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-42420" yWindow="0" windowWidth="37720" windowHeight="27820" tabRatio="500"/>
  </bookViews>
  <sheets>
    <sheet name="Sheet3" sheetId="3" r:id="rId1"/>
    <sheet name="Sheet1" sheetId="1" r:id="rId2"/>
  </sheets>
  <calcPr calcId="140000" concurrentCalc="0"/>
  <pivotCaches>
    <pivotCache cacheId="85" r:id="rId3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" i="1"/>
</calcChain>
</file>

<file path=xl/sharedStrings.xml><?xml version="1.0" encoding="utf-8"?>
<sst xmlns="http://schemas.openxmlformats.org/spreadsheetml/2006/main" count="395" uniqueCount="379">
  <si>
    <t>pct16</t>
  </si>
  <si>
    <t xml:space="preserve"> President and
 Vice President
    JILL STEIN</t>
  </si>
  <si>
    <t xml:space="preserve">    HILLARY CLINTON</t>
  </si>
  <si>
    <t xml:space="preserve">    GLORIA ESTELA LA RIVA</t>
  </si>
  <si>
    <t xml:space="preserve">    DONALD J. TRUMP</t>
  </si>
  <si>
    <t xml:space="preserve">    GARY JOHNSON</t>
  </si>
  <si>
    <t>1002   1002</t>
  </si>
  <si>
    <t>1002 - Absentees</t>
  </si>
  <si>
    <t>1004   1004-MB</t>
  </si>
  <si>
    <t>1004 - Absentees</t>
  </si>
  <si>
    <t>1307   1307</t>
  </si>
  <si>
    <t>1307 - Absentees</t>
  </si>
  <si>
    <t>1308   1308-MB</t>
  </si>
  <si>
    <t>1308 - Absentees</t>
  </si>
  <si>
    <t>1309   1309</t>
  </si>
  <si>
    <t>1309 - Absentees</t>
  </si>
  <si>
    <t>1310   1310</t>
  </si>
  <si>
    <t>1310 - Absentees</t>
  </si>
  <si>
    <t>1311   1311-MB</t>
  </si>
  <si>
    <t>1311 - Absentees</t>
  </si>
  <si>
    <t>1313   1313-MB</t>
  </si>
  <si>
    <t>1313 - Absentees</t>
  </si>
  <si>
    <t>1314   1314-MB</t>
  </si>
  <si>
    <t>1314 - Absentees</t>
  </si>
  <si>
    <t>1315   1315-MB</t>
  </si>
  <si>
    <t>1315 - Absentees</t>
  </si>
  <si>
    <t>1316   1316</t>
  </si>
  <si>
    <t>1316 - Absentees</t>
  </si>
  <si>
    <t>1317   1317</t>
  </si>
  <si>
    <t>1317 - Absentees</t>
  </si>
  <si>
    <t>1318   1318</t>
  </si>
  <si>
    <t>1318 - Absentees</t>
  </si>
  <si>
    <t>1319   1319-MB</t>
  </si>
  <si>
    <t>1319 - Absentees</t>
  </si>
  <si>
    <t>1415   1415</t>
  </si>
  <si>
    <t>1415 - Absentees</t>
  </si>
  <si>
    <t>1502   1502</t>
  </si>
  <si>
    <t>1502 - Absentees</t>
  </si>
  <si>
    <t>1503   1503</t>
  </si>
  <si>
    <t>1503 - Absentees</t>
  </si>
  <si>
    <t>1509   1509</t>
  </si>
  <si>
    <t>1509 - Absentees</t>
  </si>
  <si>
    <t>1510   1510</t>
  </si>
  <si>
    <t>1510 - Absentees</t>
  </si>
  <si>
    <t>1511   1511</t>
  </si>
  <si>
    <t>1511 - Absentees</t>
  </si>
  <si>
    <t>1512   1512</t>
  </si>
  <si>
    <t>1512 - Absentees</t>
  </si>
  <si>
    <t>1513   1513</t>
  </si>
  <si>
    <t>1513 - Absentees</t>
  </si>
  <si>
    <t>1514   1514</t>
  </si>
  <si>
    <t>1514 - Absentees</t>
  </si>
  <si>
    <t>1515   1515</t>
  </si>
  <si>
    <t>1515 - Absentees</t>
  </si>
  <si>
    <t>2001   2001</t>
  </si>
  <si>
    <t>2001 - Absentees</t>
  </si>
  <si>
    <t>2003   2003</t>
  </si>
  <si>
    <t>2003 - Absentees</t>
  </si>
  <si>
    <t>2007   2007-MB</t>
  </si>
  <si>
    <t>2007 - Absentees</t>
  </si>
  <si>
    <t>2012   2012</t>
  </si>
  <si>
    <t>2012 - Absentees</t>
  </si>
  <si>
    <t>2013   2013</t>
  </si>
  <si>
    <t>2013 - Absentees</t>
  </si>
  <si>
    <t>2014   2014</t>
  </si>
  <si>
    <t>2014 - Absentees</t>
  </si>
  <si>
    <t>2015   2015</t>
  </si>
  <si>
    <t>2015 - Absentees</t>
  </si>
  <si>
    <t>2016   2016</t>
  </si>
  <si>
    <t>2016 - Absentees</t>
  </si>
  <si>
    <t>2017   2017</t>
  </si>
  <si>
    <t>2017 - Absentees</t>
  </si>
  <si>
    <t>2104   2104</t>
  </si>
  <si>
    <t>2104 - Absentees</t>
  </si>
  <si>
    <t>2105   2105</t>
  </si>
  <si>
    <t>2105 - Absentees</t>
  </si>
  <si>
    <t>2106   2106</t>
  </si>
  <si>
    <t>2106 - Absentees</t>
  </si>
  <si>
    <t>2107   2107</t>
  </si>
  <si>
    <t>2107 - Absentees</t>
  </si>
  <si>
    <t>2108   2108</t>
  </si>
  <si>
    <t>2108 - Absentees</t>
  </si>
  <si>
    <t>2109   2109</t>
  </si>
  <si>
    <t>2109 - Absentees</t>
  </si>
  <si>
    <t>2305   2305-MB</t>
  </si>
  <si>
    <t>2305 - Absentees</t>
  </si>
  <si>
    <t>2306   2306</t>
  </si>
  <si>
    <t>2306 - Absentees</t>
  </si>
  <si>
    <t>2309   2309</t>
  </si>
  <si>
    <t>2309 - Absentees</t>
  </si>
  <si>
    <t>2324   2324-MB</t>
  </si>
  <si>
    <t>2324 - Absentees</t>
  </si>
  <si>
    <t>2327   2327-MB</t>
  </si>
  <si>
    <t>2327 - Absentees</t>
  </si>
  <si>
    <t>3201   3201</t>
  </si>
  <si>
    <t>3201 - Absentees</t>
  </si>
  <si>
    <t>3202   3202</t>
  </si>
  <si>
    <t>3202 - Absentees</t>
  </si>
  <si>
    <t>3207   3207</t>
  </si>
  <si>
    <t>3207 - Absentees</t>
  </si>
  <si>
    <t>3208   3208</t>
  </si>
  <si>
    <t>3208 - Absentees</t>
  </si>
  <si>
    <t>3210   3210</t>
  </si>
  <si>
    <t>3210 - Absentees</t>
  </si>
  <si>
    <t>3211   3211</t>
  </si>
  <si>
    <t>3211 - Absentees</t>
  </si>
  <si>
    <t>3212   3212</t>
  </si>
  <si>
    <t>3212 - Absentees</t>
  </si>
  <si>
    <t>3213   3213</t>
  </si>
  <si>
    <t>3213 - Absentees</t>
  </si>
  <si>
    <t>3214   3214</t>
  </si>
  <si>
    <t>3214 - Absentees</t>
  </si>
  <si>
    <t>3215   3215</t>
  </si>
  <si>
    <t>3215 - Absentees</t>
  </si>
  <si>
    <t>3216   3216-MB</t>
  </si>
  <si>
    <t>3216 - Absentees</t>
  </si>
  <si>
    <t>3217   3217-MB</t>
  </si>
  <si>
    <t>3217 - Absentees</t>
  </si>
  <si>
    <t>3218   3218-MB</t>
  </si>
  <si>
    <t>3218 - Absentees</t>
  </si>
  <si>
    <t>3219   3219-MB</t>
  </si>
  <si>
    <t>3219 - Absentees</t>
  </si>
  <si>
    <t>3220   3220</t>
  </si>
  <si>
    <t>3220 - Absentees</t>
  </si>
  <si>
    <t>3221   3221</t>
  </si>
  <si>
    <t>3221 - Absentees</t>
  </si>
  <si>
    <t>3223   3223-MB</t>
  </si>
  <si>
    <t>3223 - Absentees</t>
  </si>
  <si>
    <t>4200   4200</t>
  </si>
  <si>
    <t>4200 - Absentees</t>
  </si>
  <si>
    <t>4201   4201</t>
  </si>
  <si>
    <t>4201 - Absentees</t>
  </si>
  <si>
    <t>4202   4202</t>
  </si>
  <si>
    <t>4202 - Absentees</t>
  </si>
  <si>
    <t>4203   4203</t>
  </si>
  <si>
    <t>4203 - Absentees</t>
  </si>
  <si>
    <t>4204   4204</t>
  </si>
  <si>
    <t>4204 - Absentees</t>
  </si>
  <si>
    <t>4205   4205</t>
  </si>
  <si>
    <t>4205 - Absentees</t>
  </si>
  <si>
    <t>4207   4207</t>
  </si>
  <si>
    <t>4207 - Absentees</t>
  </si>
  <si>
    <t>4208   4208</t>
  </si>
  <si>
    <t>4208 - Absentees</t>
  </si>
  <si>
    <t>4310   4310</t>
  </si>
  <si>
    <t>4310 - Absentees</t>
  </si>
  <si>
    <t>4311   4311-MB</t>
  </si>
  <si>
    <t>4311 - Absentees</t>
  </si>
  <si>
    <t>4312   4312-MB</t>
  </si>
  <si>
    <t>4312 - Absentees</t>
  </si>
  <si>
    <t>5400   5400</t>
  </si>
  <si>
    <t>5400 - Absentees</t>
  </si>
  <si>
    <t>5401   5401</t>
  </si>
  <si>
    <t>5401 - Absentees</t>
  </si>
  <si>
    <t>5402   5402</t>
  </si>
  <si>
    <t>5402 - Absentees</t>
  </si>
  <si>
    <t>5403   5403</t>
  </si>
  <si>
    <t>5403 - Absentees</t>
  </si>
  <si>
    <t>5404   5404</t>
  </si>
  <si>
    <t>5404 - Absentees</t>
  </si>
  <si>
    <t>5405   5405</t>
  </si>
  <si>
    <t>5405 - Absentees</t>
  </si>
  <si>
    <t>5406   5406</t>
  </si>
  <si>
    <t>5406 - Absentees</t>
  </si>
  <si>
    <t>5409   5409</t>
  </si>
  <si>
    <t>5409 - Absentees</t>
  </si>
  <si>
    <t>5410   5410</t>
  </si>
  <si>
    <t>5410 - Absentees</t>
  </si>
  <si>
    <t>5411   5411</t>
  </si>
  <si>
    <t>5411 - Absentees</t>
  </si>
  <si>
    <t>5412   5412</t>
  </si>
  <si>
    <t>5412 - Absentees</t>
  </si>
  <si>
    <t>5413   5413</t>
  </si>
  <si>
    <t>5413 - Absentees</t>
  </si>
  <si>
    <t>5414   5414</t>
  </si>
  <si>
    <t>5414 - Absentees</t>
  </si>
  <si>
    <t>5415   5415</t>
  </si>
  <si>
    <t>5415 - Absentees</t>
  </si>
  <si>
    <t>5416   5416</t>
  </si>
  <si>
    <t>5416 - Absentees</t>
  </si>
  <si>
    <t>5418   5418</t>
  </si>
  <si>
    <t>5418 - Absentees</t>
  </si>
  <si>
    <t>5419   5419</t>
  </si>
  <si>
    <t>5419 - Absentees</t>
  </si>
  <si>
    <t>5420   5420</t>
  </si>
  <si>
    <t>5420 - Absentees</t>
  </si>
  <si>
    <t>5421   5421</t>
  </si>
  <si>
    <t>5421 - Absentees</t>
  </si>
  <si>
    <t>5422   5422</t>
  </si>
  <si>
    <t>5422 - Absentees</t>
  </si>
  <si>
    <t>5423   5423</t>
  </si>
  <si>
    <t>5423 - Absentees</t>
  </si>
  <si>
    <t>5424   5424-MB</t>
  </si>
  <si>
    <t>5424 - Absentees</t>
  </si>
  <si>
    <t>5425   5425</t>
  </si>
  <si>
    <t>5425 - Absentees</t>
  </si>
  <si>
    <t>5426   5426</t>
  </si>
  <si>
    <t>5426 - Absentees</t>
  </si>
  <si>
    <t>5427   5427</t>
  </si>
  <si>
    <t>5427 - Absentees</t>
  </si>
  <si>
    <t>5428   5428</t>
  </si>
  <si>
    <t>5428 - Absentees</t>
  </si>
  <si>
    <t>5429   5429</t>
  </si>
  <si>
    <t>5429 - Absentees</t>
  </si>
  <si>
    <t>5430   5430</t>
  </si>
  <si>
    <t>5430 - Absentees</t>
  </si>
  <si>
    <t>5431   5431-MB</t>
  </si>
  <si>
    <t>5431 - Absentees</t>
  </si>
  <si>
    <t>5432   5432-MB</t>
  </si>
  <si>
    <t>5432 - Absentees</t>
  </si>
  <si>
    <t>Grand Total</t>
  </si>
  <si>
    <t>Row Labels</t>
  </si>
  <si>
    <t xml:space="preserve"> United States Senator
    LORETTA L. SANCHEZ</t>
  </si>
  <si>
    <t xml:space="preserve">    KAMALA D. HARRIS</t>
  </si>
  <si>
    <t xml:space="preserve"> Proposition 51
 School Bonds
    Yes</t>
  </si>
  <si>
    <t xml:space="preserve">    No</t>
  </si>
  <si>
    <t xml:space="preserve"> Proposition 52
 Medi-Cal Hospital Fees
    Yes</t>
  </si>
  <si>
    <t xml:space="preserve"> Proposition 53
 Revenue Bonds
    Yes</t>
  </si>
  <si>
    <t xml:space="preserve"> Proposition 54
 Legislature
    Yes</t>
  </si>
  <si>
    <t xml:space="preserve"> Proposition 55
 Tax Extension
    Yes</t>
  </si>
  <si>
    <t xml:space="preserve"> Proposition 56
 Cigarette Tax
    Yes</t>
  </si>
  <si>
    <t xml:space="preserve"> Proposition 57
 Criminal Sentences - Juv
    Yes</t>
  </si>
  <si>
    <t xml:space="preserve"> Proposition 58
 English Proficiency
    Yes</t>
  </si>
  <si>
    <t xml:space="preserve"> Proposition 59
 Political Spending
    Yes</t>
  </si>
  <si>
    <t xml:space="preserve"> Proposition 60
 Adult Films
    Yes</t>
  </si>
  <si>
    <t xml:space="preserve"> Proposition 61
 State Prescription Drug 
    Yes</t>
  </si>
  <si>
    <t xml:space="preserve"> Proposition 62
 Death Penalty
    Yes</t>
  </si>
  <si>
    <t xml:space="preserve"> Proposition 63
 Firearms; Ammunition
    Yes</t>
  </si>
  <si>
    <t xml:space="preserve"> Proposition 64
 Marijuana Legalization
    Yes</t>
  </si>
  <si>
    <t xml:space="preserve"> Proposition 65
 Carry-Out Bags
    Yes</t>
  </si>
  <si>
    <t xml:space="preserve"> Proposition 66
 Death Penalty-Procedures
    Yes</t>
  </si>
  <si>
    <t xml:space="preserve"> Proposition 67
 Ban on Plastic Bags
    Yes</t>
  </si>
  <si>
    <t>pres_other</t>
  </si>
  <si>
    <t>pct</t>
  </si>
  <si>
    <t>1002</t>
  </si>
  <si>
    <t>1004</t>
  </si>
  <si>
    <t>1307</t>
  </si>
  <si>
    <t>1308</t>
  </si>
  <si>
    <t>1309</t>
  </si>
  <si>
    <t>1310</t>
  </si>
  <si>
    <t>1311</t>
  </si>
  <si>
    <t>1313</t>
  </si>
  <si>
    <t>1314</t>
  </si>
  <si>
    <t>1315</t>
  </si>
  <si>
    <t>1316</t>
  </si>
  <si>
    <t>1317</t>
  </si>
  <si>
    <t>1318</t>
  </si>
  <si>
    <t>1319</t>
  </si>
  <si>
    <t>1415</t>
  </si>
  <si>
    <t>1502</t>
  </si>
  <si>
    <t>1503</t>
  </si>
  <si>
    <t>1509</t>
  </si>
  <si>
    <t>1510</t>
  </si>
  <si>
    <t>1511</t>
  </si>
  <si>
    <t>1512</t>
  </si>
  <si>
    <t>1513</t>
  </si>
  <si>
    <t>1514</t>
  </si>
  <si>
    <t>1515</t>
  </si>
  <si>
    <t>2001</t>
  </si>
  <si>
    <t>2003</t>
  </si>
  <si>
    <t>2007</t>
  </si>
  <si>
    <t>2012</t>
  </si>
  <si>
    <t>2013</t>
  </si>
  <si>
    <t>2014</t>
  </si>
  <si>
    <t>2015</t>
  </si>
  <si>
    <t>2016</t>
  </si>
  <si>
    <t>2017</t>
  </si>
  <si>
    <t>2104</t>
  </si>
  <si>
    <t>2105</t>
  </si>
  <si>
    <t>2106</t>
  </si>
  <si>
    <t>2107</t>
  </si>
  <si>
    <t>2108</t>
  </si>
  <si>
    <t>2109</t>
  </si>
  <si>
    <t>2305</t>
  </si>
  <si>
    <t>2306</t>
  </si>
  <si>
    <t>2309</t>
  </si>
  <si>
    <t>2324</t>
  </si>
  <si>
    <t>2327</t>
  </si>
  <si>
    <t>3201</t>
  </si>
  <si>
    <t>3202</t>
  </si>
  <si>
    <t>3207</t>
  </si>
  <si>
    <t>3208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</si>
  <si>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</si>
  <si>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</si>
  <si>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</si>
  <si>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</si>
  <si>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</si>
  <si>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</si>
  <si>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</si>
  <si>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</si>
  <si>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</si>
  <si>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</si>
  <si>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</si>
  <si>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</si>
  <si>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3223</t>
  </si>
  <si>
    <t>4200</t>
  </si>
  <si>
    <t>4201</t>
  </si>
  <si>
    <t>4202</t>
  </si>
  <si>
    <t>4203</t>
  </si>
  <si>
    <t>4204</t>
  </si>
  <si>
    <t>4205</t>
  </si>
  <si>
    <t>4207</t>
  </si>
  <si>
    <t>4208</t>
  </si>
  <si>
    <t>4310</t>
  </si>
  <si>
    <t>4311</t>
  </si>
  <si>
    <t>4312</t>
  </si>
  <si>
    <t>5400</t>
  </si>
  <si>
    <t>5401</t>
  </si>
  <si>
    <t>5402</t>
  </si>
  <si>
    <t>5403</t>
  </si>
  <si>
    <t>5404</t>
  </si>
  <si>
    <t>5405</t>
  </si>
  <si>
    <t>5406</t>
  </si>
  <si>
    <t>5409</t>
  </si>
  <si>
    <t>5410</t>
  </si>
  <si>
    <t>5411</t>
  </si>
  <si>
    <t>5412</t>
  </si>
  <si>
    <t>5413</t>
  </si>
  <si>
    <t>5414</t>
  </si>
  <si>
    <t>5415</t>
  </si>
  <si>
    <t>5416</t>
  </si>
  <si>
    <t>5418</t>
  </si>
  <si>
    <t>5419</t>
  </si>
  <si>
    <t>5420</t>
  </si>
  <si>
    <t>5421</t>
  </si>
  <si>
    <t>5422</t>
  </si>
  <si>
    <t>5423</t>
  </si>
  <si>
    <t>5424</t>
  </si>
  <si>
    <t>5425</t>
  </si>
  <si>
    <t>5426</t>
  </si>
  <si>
    <t>5427</t>
  </si>
  <si>
    <t>5428</t>
  </si>
  <si>
    <t>5429</t>
  </si>
  <si>
    <t>5430</t>
  </si>
  <si>
    <t>5431</t>
  </si>
  <si>
    <t>5432</t>
  </si>
  <si>
    <t>Sum of     HILLARY CLINTON</t>
  </si>
  <si>
    <t>Sum of     DONALD J. TRUMP</t>
  </si>
  <si>
    <t>Sum of     GARY JOHNSON</t>
  </si>
  <si>
    <t>Sum of  President and
 Vice President
    JILL STEIN</t>
  </si>
  <si>
    <t>Sum of     GLORIA ESTELA LA RIVA</t>
  </si>
  <si>
    <t>Sum of pres_other</t>
  </si>
  <si>
    <t>Sum of     KAMALA D. HARRIS</t>
  </si>
  <si>
    <t>Sum of  United States Senator
    LORETTA L. SANCHEZ</t>
  </si>
  <si>
    <t>Sum of  Proposition 51
 School Bonds
    Yes</t>
  </si>
  <si>
    <t>Sum of     No</t>
  </si>
  <si>
    <t>Sum of  Proposition 52
 Medi-Cal Hospital Fees
    Yes</t>
  </si>
  <si>
    <t>Values</t>
  </si>
  <si>
    <t>Sum of     No2</t>
  </si>
  <si>
    <t>Sum of  Proposition 53
 Revenue Bonds
    Yes</t>
  </si>
  <si>
    <t>Sum of     No3</t>
  </si>
  <si>
    <t>Sum of  Proposition 54
 Legislature
    Yes</t>
  </si>
  <si>
    <t>Sum of     No4</t>
  </si>
  <si>
    <t>Sum of  Proposition 55
 Tax Extension
    Yes</t>
  </si>
  <si>
    <t>Sum of     No5</t>
  </si>
  <si>
    <t>Sum of  Proposition 56
 Cigarette Tax
    Yes</t>
  </si>
  <si>
    <t>Sum of     No6</t>
  </si>
  <si>
    <t>Sum of  Proposition 57
 Criminal Sentences - Juv
    Yes</t>
  </si>
  <si>
    <t>Sum of     No7</t>
  </si>
  <si>
    <t>Sum of  Proposition 58
 English Proficiency
    Yes</t>
  </si>
  <si>
    <t>Sum of     No8</t>
  </si>
  <si>
    <t>Sum of  Proposition 59
 Political Spending
    Yes</t>
  </si>
  <si>
    <t>Sum of     No9</t>
  </si>
  <si>
    <t>Sum of  Proposition 60
 Adult Films
    Yes</t>
  </si>
  <si>
    <t>Sum of     No10</t>
  </si>
  <si>
    <t>Sum of  Proposition 61
 State Prescription Drug 
    Yes</t>
  </si>
  <si>
    <t>Sum of     No11</t>
  </si>
  <si>
    <t>Sum of  Proposition 62
 Death Penalty
    Yes</t>
  </si>
  <si>
    <t>Sum of     No12</t>
  </si>
  <si>
    <t>Sum of  Proposition 63
 Firearms; Ammunition
    Yes</t>
  </si>
  <si>
    <t>Sum of     No13</t>
  </si>
  <si>
    <t>Sum of  Proposition 64
 Marijuana Legalization
    Yes</t>
  </si>
  <si>
    <t>Sum of     No14</t>
  </si>
  <si>
    <t>Sum of  Proposition 65
 Carry-Out Bags
    Yes</t>
  </si>
  <si>
    <t>Sum of     No15</t>
  </si>
  <si>
    <t>Sum of  Proposition 66
 Death Penalty-Procedures
    Yes</t>
  </si>
  <si>
    <t>Sum of     No16</t>
  </si>
  <si>
    <t>Sum of  Proposition 67
 Ban on Plastic Bags
    Yes</t>
  </si>
  <si>
    <t>Sum of     No17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</si>
</sst>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CDCDC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NumberFormat="1" applyFont="1" applyBorder="1" applyAlignment="1">
      <alignment horizontal="left" wrapText="1"/>
    </xf>
    <xf numFmtId="0" fontId="1" fillId="0" borderId="1" xfId="0" applyFont="1" applyBorder="1" applyAlignment="1">
      <alignment horizontal="center" textRotation="90"/>
    </xf>
    <xf numFmtId="0" fontId="1" fillId="0" borderId="1" xfId="0" applyFont="1" applyBorder="1" applyAlignment="1">
      <alignment horizontal="center" textRotation="90" wrapText="1"/>
    </xf>
    <xf numFmtId="0" fontId="2" fillId="2" borderId="2" xfId="0" applyNumberFormat="1" applyFont="1" applyFill="1" applyBorder="1" applyAlignment="1">
      <alignment horizontal="left"/>
    </xf>
    <xf numFmtId="0" fontId="2" fillId="2" borderId="2" xfId="0" applyNumberFormat="1" applyFont="1" applyFill="1" applyBorder="1"/>
    <xf numFmtId="0" fontId="2" fillId="3" borderId="2" xfId="0" applyNumberFormat="1" applyFont="1" applyFill="1" applyBorder="1" applyAlignment="1">
      <alignment horizontal="left"/>
    </xf>
    <xf numFmtId="0" fontId="2" fillId="3" borderId="2" xfId="0" applyNumberFormat="1" applyFont="1" applyFill="1" applyBorder="1"/>
    <xf numFmtId="0" fontId="2" fillId="2" borderId="3" xfId="0" applyNumberFormat="1" applyFont="1" applyFill="1" applyBorder="1" applyAlignment="1">
      <alignment horizontal="left"/>
    </xf>
    <xf numFmtId="0" fontId="2" fillId="2" borderId="3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seph Fox" refreshedDate="42719.488352199071" createdVersion="4" refreshedVersion="4" minRefreshableVersion="3" recordCount="204">
  <cacheSource type="worksheet">
    <worksheetSource ref="A1:AR205" sheet="Sheet1"/>
  </cacheSource>
  <cacheFields count="44">
    <cacheField name="pct" numFmtId="0">
      <sharedItems/>
    </cacheField>
    <cacheField name="pct16" numFmtId="0">
      <sharedItems count="102">
        <s v="1002"/>
        <s v="1004"/>
        <s v="1307"/>
        <s v="1308"/>
        <s v="1309"/>
        <s v="1310"/>
        <s v="1311"/>
        <s v="1313"/>
        <s v="1314"/>
        <s v="1315"/>
        <s v="1316"/>
        <s v="1317"/>
        <s v="1318"/>
        <s v="1319"/>
        <s v="1415"/>
        <s v="1502"/>
        <s v="1503"/>
        <s v="1509"/>
        <s v="1510"/>
        <s v="1511"/>
        <s v="1512"/>
        <s v="1513"/>
        <s v="1514"/>
        <s v="1515"/>
        <s v="2001"/>
        <s v="2003"/>
        <s v="2007"/>
        <s v="2012"/>
        <s v="2013"/>
        <s v="2014"/>
        <s v="2015"/>
        <s v="2016"/>
        <s v="2017"/>
        <s v="2104"/>
        <s v="2105"/>
        <s v="2106"/>
        <s v="2107"/>
        <s v="2108"/>
        <s v="2109"/>
        <s v="2305"/>
        <s v="2306"/>
        <s v="2309"/>
        <s v="2324"/>
        <s v="2327"/>
        <s v="3201"/>
        <s v="3202"/>
        <s v="3207"/>
        <s v="3208"/>
        <s v="3210"/>
        <s v="3211"/>
        <s v="3212"/>
        <s v="3213"/>
        <s v="3214"/>
        <s v="3215"/>
        <s v="3216"/>
        <s v="3217"/>
        <s v="3218"/>
        <s v="3219"/>
        <s v="3220"/>
        <s v="3221"/>
        <s v="3223"/>
        <s v="4200"/>
        <s v="4201"/>
        <s v="4202"/>
        <s v="4203"/>
        <s v="4204"/>
        <s v="4205"/>
        <s v="4207"/>
        <s v="4208"/>
        <s v="4310"/>
        <s v="4311"/>
        <s v="4312"/>
        <s v="5400"/>
        <s v="5401"/>
        <s v="5402"/>
        <s v="5403"/>
        <s v="5404"/>
        <s v="5405"/>
        <s v="5406"/>
        <s v="5409"/>
        <s v="5410"/>
        <s v="5411"/>
        <s v="5412"/>
        <s v="5413"/>
        <s v="5414"/>
        <s v="5415"/>
        <s v="5416"/>
        <s v="5418"/>
        <s v="5419"/>
        <s v="5420"/>
        <s v="5421"/>
        <s v="5422"/>
        <s v="5423"/>
        <s v="5424"/>
        <s v="5425"/>
        <s v="5426"/>
        <s v="5427"/>
        <s v="5428"/>
        <s v="5429"/>
        <s v="5430"/>
        <s v="5431"/>
        <s v="5432"/>
      </sharedItems>
    </cacheField>
    <cacheField name="    HILLARY CLINTON" numFmtId="0">
      <sharedItems containsSemiMixedTypes="0" containsString="0" containsNumber="1" containsInteger="1" minValue="0" maxValue="364" count="119">
        <n v="65"/>
        <n v="117"/>
        <n v="0"/>
        <n v="58"/>
        <n v="36"/>
        <n v="56"/>
        <n v="50"/>
        <n v="68"/>
        <n v="139"/>
        <n v="69"/>
        <n v="173"/>
        <n v="13"/>
        <n v="9"/>
        <n v="98"/>
        <n v="167"/>
        <n v="84"/>
        <n v="103"/>
        <n v="165"/>
        <n v="229"/>
        <n v="48"/>
        <n v="57"/>
        <n v="106"/>
        <n v="70"/>
        <n v="159"/>
        <n v="41"/>
        <n v="86"/>
        <n v="42"/>
        <n v="74"/>
        <n v="35"/>
        <n v="67"/>
        <n v="60"/>
        <n v="92"/>
        <n v="40"/>
        <n v="49"/>
        <n v="126"/>
        <n v="39"/>
        <n v="87"/>
        <n v="121"/>
        <n v="4"/>
        <n v="140"/>
        <n v="153"/>
        <n v="81"/>
        <n v="169"/>
        <n v="52"/>
        <n v="91"/>
        <n v="116"/>
        <n v="137"/>
        <n v="161"/>
        <n v="62"/>
        <n v="54"/>
        <n v="63"/>
        <n v="79"/>
        <n v="64"/>
        <n v="100"/>
        <n v="131"/>
        <n v="174"/>
        <n v="111"/>
        <n v="225"/>
        <n v="45"/>
        <n v="17"/>
        <n v="155"/>
        <n v="237"/>
        <n v="182"/>
        <n v="280"/>
        <n v="83"/>
        <n v="152"/>
        <n v="138"/>
        <n v="188"/>
        <n v="125"/>
        <n v="210"/>
        <n v="113"/>
        <n v="209"/>
        <n v="199"/>
        <n v="292"/>
        <n v="136"/>
        <n v="212"/>
        <n v="14"/>
        <n v="8"/>
        <n v="119"/>
        <n v="216"/>
        <n v="143"/>
        <n v="114"/>
        <n v="130"/>
        <n v="102"/>
        <n v="254"/>
        <n v="364"/>
        <n v="154"/>
        <n v="208"/>
        <n v="166"/>
        <n v="96"/>
        <n v="71"/>
        <n v="149"/>
        <n v="175"/>
        <n v="7"/>
        <n v="146"/>
        <n v="46"/>
        <n v="122"/>
        <n v="95"/>
        <n v="26"/>
        <n v="135"/>
        <n v="108"/>
        <n v="94"/>
        <n v="37"/>
        <n v="85"/>
        <n v="51"/>
        <n v="123"/>
        <n v="44"/>
        <n v="25"/>
        <n v="31"/>
        <n v="28"/>
        <n v="73"/>
        <n v="162"/>
        <n v="29"/>
        <n v="59"/>
        <n v="109"/>
        <n v="129"/>
        <n v="112"/>
        <n v="53"/>
        <n v="3"/>
      </sharedItems>
    </cacheField>
    <cacheField name="    DONALD J. TRUMP" numFmtId="0">
      <sharedItems containsSemiMixedTypes="0" containsString="0" containsNumber="1" containsInteger="1" minValue="0" maxValue="483" count="128">
        <n v="70"/>
        <n v="140"/>
        <n v="0"/>
        <n v="83"/>
        <n v="49"/>
        <n v="139"/>
        <n v="100"/>
        <n v="225"/>
        <n v="101"/>
        <n v="298"/>
        <n v="7"/>
        <n v="4"/>
        <n v="31"/>
        <n v="37"/>
        <n v="26"/>
        <n v="53"/>
        <n v="43"/>
        <n v="99"/>
        <n v="57"/>
        <n v="59"/>
        <n v="144"/>
        <n v="181"/>
        <n v="378"/>
        <n v="182"/>
        <n v="376"/>
        <n v="166"/>
        <n v="270"/>
        <n v="103"/>
        <n v="186"/>
        <n v="156"/>
        <n v="256"/>
        <n v="76"/>
        <n v="177"/>
        <n v="152"/>
        <n v="227"/>
        <n v="86"/>
        <n v="162"/>
        <n v="119"/>
        <n v="296"/>
        <n v="114"/>
        <n v="211"/>
        <n v="52"/>
        <n v="117"/>
        <n v="3"/>
        <n v="88"/>
        <n v="149"/>
        <n v="77"/>
        <n v="130"/>
        <n v="65"/>
        <n v="109"/>
        <n v="172"/>
        <n v="54"/>
        <n v="96"/>
        <n v="64"/>
        <n v="81"/>
        <n v="142"/>
        <n v="160"/>
        <n v="193"/>
        <n v="113"/>
        <n v="175"/>
        <n v="205"/>
        <n v="483"/>
        <n v="235"/>
        <n v="112"/>
        <n v="171"/>
        <n v="51"/>
        <n v="108"/>
        <n v="125"/>
        <n v="213"/>
        <n v="222"/>
        <n v="151"/>
        <n v="206"/>
        <n v="116"/>
        <n v="98"/>
        <n v="147"/>
        <n v="307"/>
        <n v="131"/>
        <n v="209"/>
        <n v="94"/>
        <n v="168"/>
        <n v="33"/>
        <n v="12"/>
        <n v="6"/>
        <n v="110"/>
        <n v="253"/>
        <n v="216"/>
        <n v="1"/>
        <n v="79"/>
        <n v="36"/>
        <n v="82"/>
        <n v="87"/>
        <n v="30"/>
        <n v="40"/>
        <n v="32"/>
        <n v="13"/>
        <n v="39"/>
        <n v="67"/>
        <n v="279"/>
        <n v="107"/>
        <n v="208"/>
        <n v="241"/>
        <n v="254"/>
        <n v="234"/>
        <n v="105"/>
        <n v="214"/>
        <n v="200"/>
        <n v="194"/>
        <n v="176"/>
        <n v="84"/>
        <n v="170"/>
        <n v="255"/>
        <n v="128"/>
        <n v="199"/>
        <n v="226"/>
        <n v="146"/>
        <n v="281"/>
        <n v="132"/>
        <n v="248"/>
        <n v="89"/>
        <n v="269"/>
        <n v="184"/>
        <n v="41"/>
        <n v="136"/>
        <n v="251"/>
        <n v="224"/>
        <n v="137"/>
        <n v="309"/>
        <n v="2"/>
      </sharedItems>
    </cacheField>
    <cacheField name="    GARY JOHNSON" numFmtId="0">
      <sharedItems containsSemiMixedTypes="0" containsString="0" containsNumber="1" containsInteger="1" minValue="0" maxValue="27" count="25">
        <n v="5"/>
        <n v="16"/>
        <n v="0"/>
        <n v="2"/>
        <n v="7"/>
        <n v="13"/>
        <n v="6"/>
        <n v="12"/>
        <n v="19"/>
        <n v="9"/>
        <n v="3"/>
        <n v="18"/>
        <n v="1"/>
        <n v="11"/>
        <n v="8"/>
        <n v="20"/>
        <n v="4"/>
        <n v="15"/>
        <n v="10"/>
        <n v="22"/>
        <n v="21"/>
        <n v="23"/>
        <n v="17"/>
        <n v="14"/>
        <n v="27"/>
      </sharedItems>
    </cacheField>
    <cacheField name=" President and_x000d_ Vice President_x000d_    JILL STEIN" numFmtId="0">
      <sharedItems containsSemiMixedTypes="0" containsString="0" containsNumber="1" containsInteger="1" minValue="0" maxValue="17" count="15">
        <n v="3"/>
        <n v="7"/>
        <n v="0"/>
        <n v="1"/>
        <n v="2"/>
        <n v="5"/>
        <n v="4"/>
        <n v="8"/>
        <n v="9"/>
        <n v="6"/>
        <n v="10"/>
        <n v="14"/>
        <n v="11"/>
        <n v="17"/>
        <n v="13"/>
      </sharedItems>
    </cacheField>
    <cacheField name="    GLORIA ESTELA LA RIVA" numFmtId="0">
      <sharedItems containsSemiMixedTypes="0" containsString="0" containsNumber="1" containsInteger="1" minValue="0" maxValue="7" count="8">
        <n v="1"/>
        <n v="0"/>
        <n v="2"/>
        <n v="3"/>
        <n v="6"/>
        <n v="4"/>
        <n v="5"/>
        <n v="7"/>
      </sharedItems>
    </cacheField>
    <cacheField name="pres_other" numFmtId="0">
      <sharedItems containsSemiMixedTypes="0" containsString="0" containsNumber="1" containsInteger="1" minValue="0" maxValue="0" count="1">
        <n v="0"/>
      </sharedItems>
    </cacheField>
    <cacheField name="    KAMALA D. HARRIS" numFmtId="0">
      <sharedItems containsSemiMixedTypes="0" containsString="0" containsNumber="1" containsInteger="1" minValue="0" maxValue="350" count="112">
        <n v="31"/>
        <n v="100"/>
        <n v="0"/>
        <n v="47"/>
        <n v="28"/>
        <n v="63"/>
        <n v="78"/>
        <n v="147"/>
        <n v="74"/>
        <n v="208"/>
        <n v="10"/>
        <n v="4"/>
        <n v="38"/>
        <n v="68"/>
        <n v="44"/>
        <n v="65"/>
        <n v="56"/>
        <n v="120"/>
        <n v="27"/>
        <n v="87"/>
        <n v="84"/>
        <n v="164"/>
        <n v="215"/>
        <n v="77"/>
        <n v="163"/>
        <n v="58"/>
        <n v="93"/>
        <n v="73"/>
        <n v="134"/>
        <n v="86"/>
        <n v="46"/>
        <n v="168"/>
        <n v="60"/>
        <n v="81"/>
        <n v="50"/>
        <n v="89"/>
        <n v="2"/>
        <n v="82"/>
        <n v="135"/>
        <n v="55"/>
        <n v="152"/>
        <n v="92"/>
        <n v="45"/>
        <n v="151"/>
        <n v="53"/>
        <n v="59"/>
        <n v="103"/>
        <n v="54"/>
        <n v="72"/>
        <n v="94"/>
        <n v="126"/>
        <n v="124"/>
        <n v="137"/>
        <n v="350"/>
        <n v="64"/>
        <n v="144"/>
        <n v="43"/>
        <n v="83"/>
        <n v="155"/>
        <n v="123"/>
        <n v="251"/>
        <n v="125"/>
        <n v="191"/>
        <n v="95"/>
        <n v="216"/>
        <n v="62"/>
        <n v="128"/>
        <n v="254"/>
        <n v="122"/>
        <n v="225"/>
        <n v="183"/>
        <n v="16"/>
        <n v="11"/>
        <n v="9"/>
        <n v="13"/>
        <n v="210"/>
        <n v="24"/>
        <n v="198"/>
        <n v="34"/>
        <n v="67"/>
        <n v="39"/>
        <n v="51"/>
        <n v="1"/>
        <n v="61"/>
        <n v="193"/>
        <n v="69"/>
        <n v="154"/>
        <n v="156"/>
        <n v="41"/>
        <n v="179"/>
        <n v="85"/>
        <n v="160"/>
        <n v="133"/>
        <n v="57"/>
        <n v="167"/>
        <n v="127"/>
        <n v="110"/>
        <n v="143"/>
        <n v="157"/>
        <n v="66"/>
        <n v="161"/>
        <n v="169"/>
        <n v="48"/>
        <n v="130"/>
        <n v="49"/>
        <n v="18"/>
        <n v="150"/>
        <n v="197"/>
        <n v="80"/>
        <n v="148"/>
        <n v="26"/>
        <n v="3"/>
      </sharedItems>
    </cacheField>
    <cacheField name=" United States Senator_x000d_    LORETTA L. SANCHEZ" numFmtId="0">
      <sharedItems containsSemiMixedTypes="0" containsString="0" containsNumber="1" containsInteger="1" minValue="0" maxValue="254" count="115">
        <n v="83"/>
        <n v="139"/>
        <n v="0"/>
        <n v="69"/>
        <n v="41"/>
        <n v="95"/>
        <n v="70"/>
        <n v="163"/>
        <n v="66"/>
        <n v="202"/>
        <n v="10"/>
        <n v="8"/>
        <n v="93"/>
        <n v="56"/>
        <n v="87"/>
        <n v="134"/>
        <n v="197"/>
        <n v="64"/>
        <n v="25"/>
        <n v="114"/>
        <n v="219"/>
        <n v="107"/>
        <n v="231"/>
        <n v="89"/>
        <n v="123"/>
        <n v="60"/>
        <n v="109"/>
        <n v="44"/>
        <n v="115"/>
        <n v="99"/>
        <n v="118"/>
        <n v="51"/>
        <n v="88"/>
        <n v="73"/>
        <n v="198"/>
        <n v="67"/>
        <n v="121"/>
        <n v="3"/>
        <n v="132"/>
        <n v="165"/>
        <n v="91"/>
        <n v="157"/>
        <n v="63"/>
        <n v="92"/>
        <n v="159"/>
        <n v="55"/>
        <n v="81"/>
        <n v="97"/>
        <n v="102"/>
        <n v="140"/>
        <n v="168"/>
        <n v="223"/>
        <n v="68"/>
        <n v="105"/>
        <n v="90"/>
        <n v="126"/>
        <n v="176"/>
        <n v="154"/>
        <n v="203"/>
        <n v="85"/>
        <n v="151"/>
        <n v="146"/>
        <n v="125"/>
        <n v="191"/>
        <n v="82"/>
        <n v="103"/>
        <n v="141"/>
        <n v="214"/>
        <n v="167"/>
        <n v="254"/>
        <n v="133"/>
        <n v="170"/>
        <n v="18"/>
        <n v="7"/>
        <n v="189"/>
        <n v="148"/>
        <n v="79"/>
        <n v="116"/>
        <n v="58"/>
        <n v="247"/>
        <n v="122"/>
        <n v="184"/>
        <n v="48"/>
        <n v="205"/>
        <n v="46"/>
        <n v="61"/>
        <n v="144"/>
        <n v="5"/>
        <n v="156"/>
        <n v="57"/>
        <n v="40"/>
        <n v="119"/>
        <n v="49"/>
        <n v="101"/>
        <n v="45"/>
        <n v="38"/>
        <n v="52"/>
        <n v="131"/>
        <n v="130"/>
        <n v="74"/>
        <n v="149"/>
        <n v="100"/>
        <n v="34"/>
        <n v="76"/>
        <n v="155"/>
        <n v="29"/>
        <n v="17"/>
        <n v="137"/>
        <n v="110"/>
        <n v="112"/>
        <n v="65"/>
        <n v="106"/>
        <n v="24"/>
        <n v="53"/>
        <n v="1"/>
      </sharedItems>
    </cacheField>
    <cacheField name=" Proposition 51_x000d_ School Bonds_x000d_    Yes" numFmtId="0">
      <sharedItems containsSemiMixedTypes="0" containsString="0" containsNumber="1" containsInteger="1" minValue="0" maxValue="327" count="118">
        <n v="66"/>
        <n v="126"/>
        <n v="0"/>
        <n v="55"/>
        <n v="42"/>
        <n v="57"/>
        <n v="86"/>
        <n v="142"/>
        <n v="92"/>
        <n v="208"/>
        <n v="12"/>
        <n v="5"/>
        <n v="98"/>
        <n v="160"/>
        <n v="79"/>
        <n v="106"/>
        <n v="168"/>
        <n v="240"/>
        <n v="68"/>
        <n v="30"/>
        <n v="62"/>
        <n v="181"/>
        <n v="88"/>
        <n v="202"/>
        <n v="65"/>
        <n v="127"/>
        <n v="58"/>
        <n v="85"/>
        <n v="116"/>
        <n v="49"/>
        <n v="89"/>
        <n v="112"/>
        <n v="51"/>
        <n v="76"/>
        <n v="135"/>
        <n v="90"/>
        <n v="121"/>
        <n v="3"/>
        <n v="136"/>
        <n v="179"/>
        <n v="99"/>
        <n v="186"/>
        <n v="113"/>
        <n v="84"/>
        <n v="123"/>
        <n v="110"/>
        <n v="103"/>
        <n v="87"/>
        <n v="145"/>
        <n v="165"/>
        <n v="95"/>
        <n v="171"/>
        <n v="316"/>
        <n v="56"/>
        <n v="114"/>
        <n v="154"/>
        <n v="254"/>
        <n v="195"/>
        <n v="280"/>
        <n v="96"/>
        <n v="176"/>
        <n v="180"/>
        <n v="212"/>
        <n v="161"/>
        <n v="227"/>
        <n v="133"/>
        <n v="173"/>
        <n v="263"/>
        <n v="138"/>
        <n v="191"/>
        <n v="196"/>
        <n v="317"/>
        <n v="163"/>
        <n v="238"/>
        <n v="10"/>
        <n v="8"/>
        <n v="13"/>
        <n v="16"/>
        <n v="259"/>
        <n v="189"/>
        <n v="109"/>
        <n v="128"/>
        <n v="104"/>
        <n v="252"/>
        <n v="327"/>
        <n v="217"/>
        <n v="72"/>
        <n v="164"/>
        <n v="221"/>
        <n v="80"/>
        <n v="162"/>
        <n v="156"/>
        <n v="64"/>
        <n v="122"/>
        <n v="29"/>
        <n v="71"/>
        <n v="125"/>
        <n v="67"/>
        <n v="47"/>
        <n v="131"/>
        <n v="119"/>
        <n v="46"/>
        <n v="105"/>
        <n v="83"/>
        <n v="36"/>
        <n v="130"/>
        <n v="61"/>
        <n v="52"/>
        <n v="69"/>
        <n v="150"/>
        <n v="48"/>
        <n v="43"/>
        <n v="118"/>
        <n v="74"/>
        <n v="166"/>
        <n v="140"/>
        <n v="63"/>
        <n v="157"/>
      </sharedItems>
    </cacheField>
    <cacheField name="    No" numFmtId="0">
      <sharedItems containsSemiMixedTypes="0" containsString="0" containsNumber="1" containsInteger="1" minValue="0" maxValue="426" count="131">
        <n v="71"/>
        <n v="157"/>
        <n v="0"/>
        <n v="87"/>
        <n v="44"/>
        <n v="134"/>
        <n v="143"/>
        <n v="83"/>
        <n v="237"/>
        <n v="286"/>
        <n v="11"/>
        <n v="7"/>
        <n v="37"/>
        <n v="57"/>
        <n v="28"/>
        <n v="60"/>
        <n v="41"/>
        <n v="105"/>
        <n v="48"/>
        <n v="45"/>
        <n v="146"/>
        <n v="163"/>
        <n v="324"/>
        <n v="170"/>
        <n v="362"/>
        <n v="137"/>
        <n v="248"/>
        <n v="95"/>
        <n v="193"/>
        <n v="132"/>
        <n v="242"/>
        <n v="66"/>
        <n v="167"/>
        <n v="153"/>
        <n v="223"/>
        <n v="77"/>
        <n v="162"/>
        <n v="115"/>
        <n v="310"/>
        <n v="96"/>
        <n v="184"/>
        <n v="4"/>
        <n v="102"/>
        <n v="183"/>
        <n v="131"/>
        <n v="121"/>
        <n v="106"/>
        <n v="198"/>
        <n v="56"/>
        <n v="120"/>
        <n v="67"/>
        <n v="138"/>
        <n v="111"/>
        <n v="168"/>
        <n v="165"/>
        <n v="426"/>
        <n v="112"/>
        <n v="225"/>
        <n v="90"/>
        <n v="141"/>
        <n v="69"/>
        <n v="125"/>
        <n v="122"/>
        <n v="238"/>
        <n v="91"/>
        <n v="213"/>
        <n v="200"/>
        <n v="88"/>
        <n v="260"/>
        <n v="76"/>
        <n v="158"/>
        <n v="283"/>
        <n v="55"/>
        <n v="119"/>
        <n v="123"/>
        <n v="226"/>
        <n v="79"/>
        <n v="40"/>
        <n v="15"/>
        <n v="6"/>
        <n v="3"/>
        <n v="114"/>
        <n v="240"/>
        <n v="174"/>
        <n v="1"/>
        <n v="54"/>
        <n v="92"/>
        <n v="25"/>
        <n v="43"/>
        <n v="84"/>
        <n v="42"/>
        <n v="63"/>
        <n v="33"/>
        <n v="46"/>
        <n v="100"/>
        <n v="50"/>
        <n v="24"/>
        <n v="49"/>
        <n v="289"/>
        <n v="219"/>
        <n v="234"/>
        <n v="287"/>
        <n v="116"/>
        <n v="256"/>
        <n v="99"/>
        <n v="235"/>
        <n v="224"/>
        <n v="210"/>
        <n v="189"/>
        <n v="182"/>
        <n v="103"/>
        <n v="202"/>
        <n v="275"/>
        <n v="126"/>
        <n v="140"/>
        <n v="142"/>
        <n v="267"/>
        <n v="81"/>
        <n v="209"/>
        <n v="292"/>
        <n v="133"/>
        <n v="65"/>
        <n v="191"/>
        <n v="38"/>
        <n v="128"/>
        <n v="245"/>
        <n v="118"/>
        <n v="230"/>
        <n v="222"/>
        <n v="47"/>
        <n v="2"/>
      </sharedItems>
    </cacheField>
    <cacheField name=" Proposition 52_x000d_ Medi-Cal Hospital Fees_x000d_    Yes" numFmtId="0">
      <sharedItems containsSemiMixedTypes="0" containsString="0" containsNumber="1" containsInteger="1" minValue="0" maxValue="424" count="133">
        <n v="75"/>
        <n v="194"/>
        <n v="0"/>
        <n v="83"/>
        <n v="53"/>
        <n v="111"/>
        <n v="103"/>
        <n v="95"/>
        <n v="200"/>
        <n v="99"/>
        <n v="290"/>
        <n v="13"/>
        <n v="4"/>
        <n v="107"/>
        <n v="171"/>
        <n v="73"/>
        <n v="118"/>
        <n v="150"/>
        <n v="241"/>
        <n v="74"/>
        <n v="35"/>
        <n v="112"/>
        <n v="132"/>
        <n v="296"/>
        <n v="141"/>
        <n v="336"/>
        <n v="119"/>
        <n v="215"/>
        <n v="96"/>
        <n v="138"/>
        <n v="110"/>
        <n v="203"/>
        <n v="54"/>
        <n v="166"/>
        <n v="120"/>
        <n v="198"/>
        <n v="80"/>
        <n v="136"/>
        <n v="262"/>
        <n v="135"/>
        <n v="86"/>
        <n v="148"/>
        <n v="3"/>
        <n v="236"/>
        <n v="232"/>
        <n v="62"/>
        <n v="129"/>
        <n v="90"/>
        <n v="149"/>
        <n v="125"/>
        <n v="223"/>
        <n v="69"/>
        <n v="127"/>
        <n v="121"/>
        <n v="108"/>
        <n v="158"/>
        <n v="139"/>
        <n v="105"/>
        <n v="225"/>
        <n v="424"/>
        <n v="77"/>
        <n v="57"/>
        <n v="143"/>
        <n v="157"/>
        <n v="260"/>
        <n v="208"/>
        <n v="322"/>
        <n v="114"/>
        <n v="216"/>
        <n v="173"/>
        <n v="263"/>
        <n v="156"/>
        <n v="291"/>
        <n v="97"/>
        <n v="175"/>
        <n v="181"/>
        <n v="327"/>
        <n v="323"/>
        <n v="256"/>
        <n v="21"/>
        <n v="6"/>
        <n v="15"/>
        <n v="145"/>
        <n v="295"/>
        <n v="207"/>
        <n v="115"/>
        <n v="140"/>
        <n v="58"/>
        <n v="230"/>
        <n v="348"/>
        <n v="210"/>
        <n v="56"/>
        <n v="94"/>
        <n v="153"/>
        <n v="235"/>
        <n v="137"/>
        <n v="5"/>
        <n v="252"/>
        <n v="71"/>
        <n v="195"/>
        <n v="192"/>
        <n v="224"/>
        <n v="205"/>
        <n v="82"/>
        <n v="196"/>
        <n v="79"/>
        <n v="197"/>
        <n v="160"/>
        <n v="68"/>
        <n v="147"/>
        <n v="88"/>
        <n v="231"/>
        <n v="204"/>
        <n v="102"/>
        <n v="202"/>
        <n v="144"/>
        <n v="174"/>
        <n v="61"/>
        <n v="218"/>
        <n v="60"/>
        <n v="288"/>
        <n v="59"/>
        <n v="130"/>
        <n v="27"/>
        <n v="93"/>
        <n v="81"/>
        <n v="211"/>
        <n v="227"/>
        <n v="186"/>
        <n v="31"/>
        <n v="92"/>
        <n v="209"/>
        <n v="1"/>
      </sharedItems>
    </cacheField>
    <cacheField name="    No2" numFmtId="0">
      <sharedItems containsSemiMixedTypes="0" containsString="0" containsNumber="1" containsInteger="1" minValue="0" maxValue="311" count="119">
        <n v="61"/>
        <n v="87"/>
        <n v="0"/>
        <n v="32"/>
        <n v="88"/>
        <n v="97"/>
        <n v="75"/>
        <n v="184"/>
        <n v="77"/>
        <n v="207"/>
        <n v="10"/>
        <n v="9"/>
        <n v="27"/>
        <n v="48"/>
        <n v="34"/>
        <n v="57"/>
        <n v="108"/>
        <n v="42"/>
        <n v="39"/>
        <n v="96"/>
        <n v="116"/>
        <n v="209"/>
        <n v="111"/>
        <n v="226"/>
        <n v="84"/>
        <n v="162"/>
        <n v="56"/>
        <n v="123"/>
        <n v="103"/>
        <n v="150"/>
        <n v="58"/>
        <n v="91"/>
        <n v="99"/>
        <n v="139"/>
        <n v="47"/>
        <n v="100"/>
        <n v="69"/>
        <n v="180"/>
        <n v="54"/>
        <n v="106"/>
        <n v="4"/>
        <n v="94"/>
        <n v="125"/>
        <n v="119"/>
        <n v="71"/>
        <n v="115"/>
        <n v="59"/>
        <n v="98"/>
        <n v="133"/>
        <n v="76"/>
        <n v="79"/>
        <n v="43"/>
        <n v="63"/>
        <n v="105"/>
        <n v="122"/>
        <n v="82"/>
        <n v="143"/>
        <n v="167"/>
        <n v="311"/>
        <n v="175"/>
        <n v="65"/>
        <n v="118"/>
        <n v="109"/>
        <n v="191"/>
        <n v="72"/>
        <n v="126"/>
        <n v="151"/>
        <n v="90"/>
        <n v="197"/>
        <n v="73"/>
        <n v="112"/>
        <n v="124"/>
        <n v="214"/>
        <n v="60"/>
        <n v="83"/>
        <n v="213"/>
        <n v="149"/>
        <n v="30"/>
        <n v="16"/>
        <n v="3"/>
        <n v="159"/>
        <n v="1"/>
        <n v="45"/>
        <n v="80"/>
        <n v="120"/>
        <n v="36"/>
        <n v="66"/>
        <n v="55"/>
        <n v="33"/>
        <n v="53"/>
        <n v="22"/>
        <n v="70"/>
        <n v="189"/>
        <n v="52"/>
        <n v="181"/>
        <n v="81"/>
        <n v="173"/>
        <n v="148"/>
        <n v="147"/>
        <n v="134"/>
        <n v="67"/>
        <n v="130"/>
        <n v="62"/>
        <n v="113"/>
        <n v="68"/>
        <n v="165"/>
        <n v="138"/>
        <n v="93"/>
        <n v="155"/>
        <n v="177"/>
        <n v="137"/>
        <n v="104"/>
        <n v="117"/>
        <n v="95"/>
        <n v="101"/>
        <n v="156"/>
        <n v="78"/>
        <n v="201"/>
        <n v="2"/>
      </sharedItems>
    </cacheField>
    <cacheField name=" Proposition 53_x000d_ Revenue Bonds_x000d_    Yes" numFmtId="0">
      <sharedItems containsSemiMixedTypes="0" containsString="0" containsNumber="1" containsInteger="1" minValue="0" maxValue="380"/>
    </cacheField>
    <cacheField name="    No3" numFmtId="0">
      <sharedItems containsSemiMixedTypes="0" containsString="0" containsNumber="1" containsInteger="1" minValue="0" maxValue="353"/>
    </cacheField>
    <cacheField name=" Proposition 54_x000d_ Legislature_x000d_    Yes" numFmtId="0">
      <sharedItems containsSemiMixedTypes="0" containsString="0" containsNumber="1" containsInteger="1" minValue="0" maxValue="449"/>
    </cacheField>
    <cacheField name="    No4" numFmtId="0">
      <sharedItems containsSemiMixedTypes="0" containsString="0" containsNumber="1" containsInteger="1" minValue="0" maxValue="286"/>
    </cacheField>
    <cacheField name=" Proposition 55_x000d_ Tax Extension_x000d_    Yes" numFmtId="0">
      <sharedItems containsSemiMixedTypes="0" containsString="0" containsNumber="1" containsInteger="1" minValue="0" maxValue="370"/>
    </cacheField>
    <cacheField name="    No5" numFmtId="0">
      <sharedItems containsSemiMixedTypes="0" containsString="0" containsNumber="1" containsInteger="1" minValue="0" maxValue="388"/>
    </cacheField>
    <cacheField name=" Proposition 56_x000d_ Cigarette Tax_x000d_    Yes" numFmtId="0">
      <sharedItems containsSemiMixedTypes="0" containsString="0" containsNumber="1" containsInteger="1" minValue="0" maxValue="338"/>
    </cacheField>
    <cacheField name="    No6" numFmtId="0">
      <sharedItems containsSemiMixedTypes="0" containsString="0" containsNumber="1" containsInteger="1" minValue="0" maxValue="411"/>
    </cacheField>
    <cacheField name=" Proposition 57_x000d_ Criminal Sentences - Juv_x000d_    Yes" numFmtId="0">
      <sharedItems containsSemiMixedTypes="0" containsString="0" containsNumber="1" containsInteger="1" minValue="0" maxValue="296"/>
    </cacheField>
    <cacheField name="    No7" numFmtId="0">
      <sharedItems containsSemiMixedTypes="0" containsString="0" containsNumber="1" containsInteger="1" minValue="0" maxValue="443"/>
    </cacheField>
    <cacheField name=" Proposition 58_x000d_ English Proficiency_x000d_    Yes" numFmtId="0">
      <sharedItems containsSemiMixedTypes="0" containsString="0" containsNumber="1" containsInteger="1" minValue="0" maxValue="424"/>
    </cacheField>
    <cacheField name="    No8" numFmtId="0">
      <sharedItems containsSemiMixedTypes="0" containsString="0" containsNumber="1" containsInteger="1" minValue="0" maxValue="303"/>
    </cacheField>
    <cacheField name=" Proposition 59_x000d_ Political Spending_x000d_    Yes" numFmtId="0">
      <sharedItems containsSemiMixedTypes="0" containsString="0" containsNumber="1" containsInteger="1" minValue="0" maxValue="265"/>
    </cacheField>
    <cacheField name="    No9" numFmtId="0">
      <sharedItems containsSemiMixedTypes="0" containsString="0" containsNumber="1" containsInteger="1" minValue="0" maxValue="442"/>
    </cacheField>
    <cacheField name=" Proposition 60_x000d_ Adult Films_x000d_    Yes" numFmtId="0">
      <sharedItems containsSemiMixedTypes="0" containsString="0" containsNumber="1" containsInteger="1" minValue="0" maxValue="293"/>
    </cacheField>
    <cacheField name="    No10" numFmtId="0">
      <sharedItems containsSemiMixedTypes="0" containsString="0" containsNumber="1" containsInteger="1" minValue="0" maxValue="421"/>
    </cacheField>
    <cacheField name=" Proposition 61_x000d_ State Prescription Drug _x000d_    Yes" numFmtId="0">
      <sharedItems containsSemiMixedTypes="0" containsString="0" containsNumber="1" containsInteger="1" minValue="0" maxValue="236"/>
    </cacheField>
    <cacheField name="    No11" numFmtId="0">
      <sharedItems containsSemiMixedTypes="0" containsString="0" containsNumber="1" containsInteger="1" minValue="0" maxValue="495"/>
    </cacheField>
    <cacheField name=" Proposition 62_x000d_ Death Penalty_x000d_    Yes" numFmtId="0">
      <sharedItems containsSemiMixedTypes="0" containsString="0" containsNumber="1" containsInteger="1" minValue="0" maxValue="225"/>
    </cacheField>
    <cacheField name="    No12" numFmtId="0">
      <sharedItems containsSemiMixedTypes="0" containsString="0" containsNumber="1" containsInteger="1" minValue="0" maxValue="517"/>
    </cacheField>
    <cacheField name=" Proposition 63_x000d_ Firearms; Ammunition_x000d_    Yes" numFmtId="0">
      <sharedItems containsSemiMixedTypes="0" containsString="0" containsNumber="1" containsInteger="1" minValue="0" maxValue="305"/>
    </cacheField>
    <cacheField name="    No13" numFmtId="0">
      <sharedItems containsSemiMixedTypes="0" containsString="0" containsNumber="1" containsInteger="1" minValue="0" maxValue="501"/>
    </cacheField>
    <cacheField name=" Proposition 64_x000d_ Marijuana Legalization_x000d_    Yes" numFmtId="0">
      <sharedItems containsSemiMixedTypes="0" containsString="0" containsNumber="1" containsInteger="1" minValue="0" maxValue="345"/>
    </cacheField>
    <cacheField name="    No14" numFmtId="0">
      <sharedItems containsSemiMixedTypes="0" containsString="0" containsNumber="1" containsInteger="1" minValue="0" maxValue="399"/>
    </cacheField>
    <cacheField name=" Proposition 65_x000d_ Carry-Out Bags_x000d_    Yes" numFmtId="0">
      <sharedItems containsSemiMixedTypes="0" containsString="0" containsNumber="1" containsInteger="1" minValue="0" maxValue="231"/>
    </cacheField>
    <cacheField name="    No15" numFmtId="0">
      <sharedItems containsSemiMixedTypes="0" containsString="0" containsNumber="1" containsInteger="1" minValue="0" maxValue="500"/>
    </cacheField>
    <cacheField name=" Proposition 66_x000d_ Death Penalty-Procedures_x000d_    Yes" numFmtId="0">
      <sharedItems containsSemiMixedTypes="0" containsString="0" containsNumber="1" containsInteger="1" minValue="0" maxValue="393"/>
    </cacheField>
    <cacheField name="    No16" numFmtId="0">
      <sharedItems containsSemiMixedTypes="0" containsString="0" containsNumber="1" containsInteger="1" minValue="0" maxValue="317"/>
    </cacheField>
    <cacheField name=" Proposition 67_x000d_ Ban on Plastic Bags_x000d_    Yes" numFmtId="0">
      <sharedItems containsSemiMixedTypes="0" containsString="0" containsNumber="1" containsInteger="1" minValue="0" maxValue="240"/>
    </cacheField>
    <cacheField name="    No17" numFmtId="0">
      <sharedItems containsSemiMixedTypes="0" containsString="0" containsNumber="1" containsInteger="1" minValue="0" maxValue="4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4">
  <r>
    <s v="1002   1002"/>
    <x v="0"/>
    <x v="0"/>
    <x v="0"/>
    <x v="0"/>
    <x v="0"/>
    <x v="0"/>
    <x v="0"/>
    <x v="0"/>
    <x v="0"/>
    <x v="0"/>
    <x v="0"/>
    <x v="0"/>
    <x v="0"/>
    <n v="62"/>
    <n v="75"/>
    <n v="76"/>
    <n v="62"/>
    <n v="67"/>
    <n v="74"/>
    <n v="77"/>
    <n v="62"/>
    <n v="68"/>
    <n v="66"/>
    <n v="85"/>
    <n v="52"/>
    <n v="47"/>
    <n v="87"/>
    <n v="58"/>
    <n v="78"/>
    <n v="52"/>
    <n v="83"/>
    <n v="52"/>
    <n v="87"/>
    <n v="60"/>
    <n v="77"/>
    <n v="49"/>
    <n v="91"/>
    <n v="40"/>
    <n v="97"/>
    <n v="59"/>
    <n v="76"/>
    <n v="46"/>
    <n v="92"/>
  </r>
  <r>
    <s v="1002 - Absentees"/>
    <x v="0"/>
    <x v="1"/>
    <x v="1"/>
    <x v="1"/>
    <x v="1"/>
    <x v="1"/>
    <x v="0"/>
    <x v="1"/>
    <x v="1"/>
    <x v="1"/>
    <x v="1"/>
    <x v="1"/>
    <x v="1"/>
    <n v="144"/>
    <n v="138"/>
    <n v="187"/>
    <n v="92"/>
    <n v="140"/>
    <n v="142"/>
    <n v="143"/>
    <n v="142"/>
    <n v="114"/>
    <n v="169"/>
    <n v="183"/>
    <n v="97"/>
    <n v="97"/>
    <n v="178"/>
    <n v="128"/>
    <n v="148"/>
    <n v="93"/>
    <n v="190"/>
    <n v="90"/>
    <n v="192"/>
    <n v="109"/>
    <n v="175"/>
    <n v="114"/>
    <n v="171"/>
    <n v="81"/>
    <n v="200"/>
    <n v="150"/>
    <n v="127"/>
    <n v="76"/>
    <n v="205"/>
  </r>
  <r>
    <s v="1004   1004-MB"/>
    <x v="1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004 - Absentees"/>
    <x v="1"/>
    <x v="3"/>
    <x v="3"/>
    <x v="2"/>
    <x v="3"/>
    <x v="1"/>
    <x v="0"/>
    <x v="3"/>
    <x v="3"/>
    <x v="3"/>
    <x v="3"/>
    <x v="3"/>
    <x v="0"/>
    <n v="64"/>
    <n v="80"/>
    <n v="83"/>
    <n v="58"/>
    <n v="73"/>
    <n v="70"/>
    <n v="57"/>
    <n v="87"/>
    <n v="70"/>
    <n v="68"/>
    <n v="87"/>
    <n v="55"/>
    <n v="39"/>
    <n v="100"/>
    <n v="63"/>
    <n v="78"/>
    <n v="32"/>
    <n v="111"/>
    <n v="49"/>
    <n v="93"/>
    <n v="61"/>
    <n v="84"/>
    <n v="60"/>
    <n v="82"/>
    <n v="33"/>
    <n v="112"/>
    <n v="60"/>
    <n v="80"/>
    <n v="48"/>
    <n v="96"/>
  </r>
  <r>
    <s v="1307   1307"/>
    <x v="2"/>
    <x v="4"/>
    <x v="4"/>
    <x v="3"/>
    <x v="2"/>
    <x v="1"/>
    <x v="0"/>
    <x v="4"/>
    <x v="4"/>
    <x v="4"/>
    <x v="4"/>
    <x v="4"/>
    <x v="3"/>
    <n v="38"/>
    <n v="47"/>
    <n v="60"/>
    <n v="24"/>
    <n v="46"/>
    <n v="41"/>
    <n v="39"/>
    <n v="49"/>
    <n v="36"/>
    <n v="46"/>
    <n v="55"/>
    <n v="24"/>
    <n v="32"/>
    <n v="48"/>
    <n v="36"/>
    <n v="46"/>
    <n v="24"/>
    <n v="60"/>
    <n v="21"/>
    <n v="64"/>
    <n v="29"/>
    <n v="57"/>
    <n v="31"/>
    <n v="56"/>
    <n v="25"/>
    <n v="60"/>
    <n v="46"/>
    <n v="39"/>
    <n v="30"/>
    <n v="55"/>
  </r>
  <r>
    <s v="1307 - Absentees"/>
    <x v="2"/>
    <x v="5"/>
    <x v="5"/>
    <x v="4"/>
    <x v="2"/>
    <x v="2"/>
    <x v="0"/>
    <x v="5"/>
    <x v="5"/>
    <x v="0"/>
    <x v="5"/>
    <x v="5"/>
    <x v="4"/>
    <n v="76"/>
    <n v="125"/>
    <n v="149"/>
    <n v="48"/>
    <n v="76"/>
    <n v="125"/>
    <n v="82"/>
    <n v="121"/>
    <n v="79"/>
    <n v="119"/>
    <n v="109"/>
    <n v="88"/>
    <n v="63"/>
    <n v="128"/>
    <n v="67"/>
    <n v="126"/>
    <n v="58"/>
    <n v="140"/>
    <n v="42"/>
    <n v="157"/>
    <n v="69"/>
    <n v="131"/>
    <n v="79"/>
    <n v="125"/>
    <n v="53"/>
    <n v="146"/>
    <n v="102"/>
    <n v="92"/>
    <n v="60"/>
    <n v="141"/>
  </r>
  <r>
    <s v="1308   1308-MB"/>
    <x v="3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08 - Absentees"/>
    <x v="3"/>
    <x v="6"/>
    <x v="1"/>
    <x v="5"/>
    <x v="4"/>
    <x v="0"/>
    <x v="0"/>
    <x v="6"/>
    <x v="6"/>
    <x v="5"/>
    <x v="6"/>
    <x v="6"/>
    <x v="5"/>
    <n v="102"/>
    <n v="92"/>
    <n v="118"/>
    <n v="74"/>
    <n v="70"/>
    <n v="126"/>
    <n v="90"/>
    <n v="114"/>
    <n v="64"/>
    <n v="134"/>
    <n v="120"/>
    <n v="82"/>
    <n v="62"/>
    <n v="133"/>
    <n v="78"/>
    <n v="119"/>
    <n v="58"/>
    <n v="140"/>
    <n v="45"/>
    <n v="157"/>
    <n v="37"/>
    <n v="167"/>
    <n v="69"/>
    <n v="135"/>
    <n v="41"/>
    <n v="155"/>
    <n v="98"/>
    <n v="99"/>
    <n v="49"/>
    <n v="152"/>
  </r>
  <r>
    <s v="1309   1309"/>
    <x v="4"/>
    <x v="7"/>
    <x v="6"/>
    <x v="6"/>
    <x v="3"/>
    <x v="1"/>
    <x v="0"/>
    <x v="5"/>
    <x v="6"/>
    <x v="6"/>
    <x v="7"/>
    <x v="7"/>
    <x v="6"/>
    <n v="70"/>
    <n v="103"/>
    <n v="103"/>
    <n v="67"/>
    <n v="77"/>
    <n v="94"/>
    <n v="77"/>
    <n v="97"/>
    <n v="62"/>
    <n v="102"/>
    <n v="88"/>
    <n v="78"/>
    <n v="46"/>
    <n v="113"/>
    <n v="73"/>
    <n v="89"/>
    <n v="50"/>
    <n v="119"/>
    <n v="52"/>
    <n v="119"/>
    <n v="64"/>
    <n v="109"/>
    <n v="71"/>
    <n v="106"/>
    <n v="47"/>
    <n v="121"/>
    <n v="80"/>
    <n v="85"/>
    <n v="51"/>
    <n v="120"/>
  </r>
  <r>
    <s v="1309 - Absentees"/>
    <x v="4"/>
    <x v="8"/>
    <x v="7"/>
    <x v="7"/>
    <x v="5"/>
    <x v="3"/>
    <x v="0"/>
    <x v="7"/>
    <x v="7"/>
    <x v="7"/>
    <x v="8"/>
    <x v="8"/>
    <x v="7"/>
    <n v="175"/>
    <n v="200"/>
    <n v="238"/>
    <n v="135"/>
    <n v="178"/>
    <n v="201"/>
    <n v="165"/>
    <n v="221"/>
    <n v="140"/>
    <n v="237"/>
    <n v="214"/>
    <n v="168"/>
    <n v="112"/>
    <n v="247"/>
    <n v="159"/>
    <n v="203"/>
    <n v="87"/>
    <n v="282"/>
    <n v="92"/>
    <n v="286"/>
    <n v="122"/>
    <n v="262"/>
    <n v="142"/>
    <n v="244"/>
    <n v="110"/>
    <n v="269"/>
    <n v="198"/>
    <n v="169"/>
    <n v="110"/>
    <n v="269"/>
  </r>
  <r>
    <s v="1310   1310"/>
    <x v="5"/>
    <x v="9"/>
    <x v="8"/>
    <x v="0"/>
    <x v="0"/>
    <x v="0"/>
    <x v="0"/>
    <x v="8"/>
    <x v="8"/>
    <x v="8"/>
    <x v="3"/>
    <x v="9"/>
    <x v="8"/>
    <n v="104"/>
    <n v="75"/>
    <n v="105"/>
    <n v="68"/>
    <n v="91"/>
    <n v="86"/>
    <n v="95"/>
    <n v="87"/>
    <n v="83"/>
    <n v="94"/>
    <n v="114"/>
    <n v="63"/>
    <n v="54"/>
    <n v="115"/>
    <n v="82"/>
    <n v="96"/>
    <n v="57"/>
    <n v="119"/>
    <n v="54"/>
    <n v="126"/>
    <n v="77"/>
    <n v="101"/>
    <n v="57"/>
    <n v="123"/>
    <n v="46"/>
    <n v="132"/>
    <n v="87"/>
    <n v="90"/>
    <n v="57"/>
    <n v="122"/>
  </r>
  <r>
    <s v="1310 - Absentees"/>
    <x v="5"/>
    <x v="10"/>
    <x v="9"/>
    <x v="8"/>
    <x v="4"/>
    <x v="4"/>
    <x v="0"/>
    <x v="9"/>
    <x v="9"/>
    <x v="9"/>
    <x v="9"/>
    <x v="10"/>
    <x v="9"/>
    <n v="245"/>
    <n v="238"/>
    <n v="309"/>
    <n v="173"/>
    <n v="237"/>
    <n v="257"/>
    <n v="250"/>
    <n v="248"/>
    <n v="182"/>
    <n v="301"/>
    <n v="293"/>
    <n v="195"/>
    <n v="164"/>
    <n v="308"/>
    <n v="198"/>
    <n v="281"/>
    <n v="140"/>
    <n v="346"/>
    <n v="140"/>
    <n v="357"/>
    <n v="174"/>
    <n v="324"/>
    <n v="210"/>
    <n v="289"/>
    <n v="148"/>
    <n v="344"/>
    <n v="258"/>
    <n v="222"/>
    <n v="157"/>
    <n v="332"/>
  </r>
  <r>
    <s v="1311   1311-MB"/>
    <x v="6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1 - Absentees"/>
    <x v="6"/>
    <x v="11"/>
    <x v="10"/>
    <x v="3"/>
    <x v="3"/>
    <x v="1"/>
    <x v="0"/>
    <x v="10"/>
    <x v="10"/>
    <x v="10"/>
    <x v="10"/>
    <x v="11"/>
    <x v="10"/>
    <n v="10"/>
    <n v="10"/>
    <n v="12"/>
    <n v="8"/>
    <n v="12"/>
    <n v="10"/>
    <n v="11"/>
    <n v="11"/>
    <n v="13"/>
    <n v="9"/>
    <n v="10"/>
    <n v="10"/>
    <n v="8"/>
    <n v="13"/>
    <n v="10"/>
    <n v="11"/>
    <n v="3"/>
    <n v="18"/>
    <n v="15"/>
    <n v="8"/>
    <n v="10"/>
    <n v="13"/>
    <n v="10"/>
    <n v="13"/>
    <n v="4"/>
    <n v="18"/>
    <n v="9"/>
    <n v="14"/>
    <n v="6"/>
    <n v="17"/>
  </r>
  <r>
    <s v="1313   1313-MB"/>
    <x v="7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3 - Absentees"/>
    <x v="7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4   1314-MB"/>
    <x v="8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4 - Absentees"/>
    <x v="8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5   1315-MB"/>
    <x v="9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5 - Absentees"/>
    <x v="9"/>
    <x v="12"/>
    <x v="11"/>
    <x v="2"/>
    <x v="2"/>
    <x v="1"/>
    <x v="0"/>
    <x v="11"/>
    <x v="11"/>
    <x v="11"/>
    <x v="11"/>
    <x v="12"/>
    <x v="11"/>
    <n v="8"/>
    <n v="5"/>
    <n v="11"/>
    <n v="1"/>
    <n v="7"/>
    <n v="5"/>
    <n v="10"/>
    <n v="3"/>
    <n v="11"/>
    <n v="2"/>
    <n v="8"/>
    <n v="5"/>
    <n v="5"/>
    <n v="8"/>
    <n v="3"/>
    <n v="8"/>
    <n v="6"/>
    <n v="7"/>
    <n v="6"/>
    <n v="7"/>
    <n v="7"/>
    <n v="6"/>
    <n v="8"/>
    <n v="5"/>
    <n v="7"/>
    <n v="6"/>
    <n v="8"/>
    <n v="5"/>
    <n v="7"/>
    <n v="5"/>
  </r>
  <r>
    <s v="1316   1316"/>
    <x v="10"/>
    <x v="13"/>
    <x v="12"/>
    <x v="6"/>
    <x v="4"/>
    <x v="2"/>
    <x v="0"/>
    <x v="12"/>
    <x v="12"/>
    <x v="12"/>
    <x v="12"/>
    <x v="13"/>
    <x v="12"/>
    <n v="72"/>
    <n v="61"/>
    <n v="82"/>
    <n v="52"/>
    <n v="99"/>
    <n v="35"/>
    <n v="94"/>
    <n v="45"/>
    <n v="77"/>
    <n v="58"/>
    <n v="107"/>
    <n v="28"/>
    <n v="67"/>
    <n v="60"/>
    <n v="82"/>
    <n v="48"/>
    <n v="62"/>
    <n v="70"/>
    <n v="66"/>
    <n v="66"/>
    <n v="96"/>
    <n v="41"/>
    <n v="77"/>
    <n v="60"/>
    <n v="59"/>
    <n v="72"/>
    <n v="60"/>
    <n v="71"/>
    <n v="56"/>
    <n v="79"/>
  </r>
  <r>
    <s v="1316 - Absentees"/>
    <x v="10"/>
    <x v="14"/>
    <x v="13"/>
    <x v="9"/>
    <x v="5"/>
    <x v="3"/>
    <x v="0"/>
    <x v="13"/>
    <x v="1"/>
    <x v="13"/>
    <x v="13"/>
    <x v="14"/>
    <x v="13"/>
    <n v="121"/>
    <n v="94"/>
    <n v="146"/>
    <n v="70"/>
    <n v="169"/>
    <n v="49"/>
    <n v="162"/>
    <n v="60"/>
    <n v="121"/>
    <n v="92"/>
    <n v="168"/>
    <n v="46"/>
    <n v="101"/>
    <n v="100"/>
    <n v="124"/>
    <n v="85"/>
    <n v="103"/>
    <n v="113"/>
    <n v="93"/>
    <n v="128"/>
    <n v="155"/>
    <n v="68"/>
    <n v="129"/>
    <n v="94"/>
    <n v="102"/>
    <n v="113"/>
    <n v="98"/>
    <n v="117"/>
    <n v="95"/>
    <n v="125"/>
  </r>
  <r>
    <s v="1317   1317"/>
    <x v="11"/>
    <x v="15"/>
    <x v="14"/>
    <x v="10"/>
    <x v="2"/>
    <x v="1"/>
    <x v="0"/>
    <x v="14"/>
    <x v="13"/>
    <x v="14"/>
    <x v="14"/>
    <x v="15"/>
    <x v="14"/>
    <n v="51"/>
    <n v="52"/>
    <n v="58"/>
    <n v="46"/>
    <n v="83"/>
    <n v="27"/>
    <n v="71"/>
    <n v="41"/>
    <n v="69"/>
    <n v="37"/>
    <n v="89"/>
    <n v="19"/>
    <n v="49"/>
    <n v="52"/>
    <n v="59"/>
    <n v="45"/>
    <n v="46"/>
    <n v="61"/>
    <n v="58"/>
    <n v="52"/>
    <n v="65"/>
    <n v="48"/>
    <n v="68"/>
    <n v="47"/>
    <n v="39"/>
    <n v="73"/>
    <n v="53"/>
    <n v="52"/>
    <n v="47"/>
    <n v="65"/>
  </r>
  <r>
    <s v="1317 - Absentees"/>
    <x v="11"/>
    <x v="16"/>
    <x v="15"/>
    <x v="0"/>
    <x v="3"/>
    <x v="3"/>
    <x v="0"/>
    <x v="15"/>
    <x v="14"/>
    <x v="15"/>
    <x v="15"/>
    <x v="16"/>
    <x v="13"/>
    <n v="84"/>
    <n v="74"/>
    <n v="93"/>
    <n v="65"/>
    <n v="117"/>
    <n v="46"/>
    <n v="87"/>
    <n v="79"/>
    <n v="83"/>
    <n v="80"/>
    <n v="119"/>
    <n v="45"/>
    <n v="77"/>
    <n v="81"/>
    <n v="83"/>
    <n v="76"/>
    <n v="53"/>
    <n v="106"/>
    <n v="63"/>
    <n v="102"/>
    <n v="91"/>
    <n v="77"/>
    <n v="91"/>
    <n v="75"/>
    <n v="67"/>
    <n v="89"/>
    <n v="67"/>
    <n v="88"/>
    <n v="57"/>
    <n v="101"/>
  </r>
  <r>
    <s v="1318   1318"/>
    <x v="12"/>
    <x v="17"/>
    <x v="16"/>
    <x v="4"/>
    <x v="6"/>
    <x v="0"/>
    <x v="0"/>
    <x v="16"/>
    <x v="15"/>
    <x v="16"/>
    <x v="16"/>
    <x v="17"/>
    <x v="15"/>
    <n v="105"/>
    <n v="99"/>
    <n v="138"/>
    <n v="61"/>
    <n v="168"/>
    <n v="42"/>
    <n v="141"/>
    <n v="76"/>
    <n v="113"/>
    <n v="87"/>
    <n v="156"/>
    <n v="45"/>
    <n v="81"/>
    <n v="109"/>
    <n v="118"/>
    <n v="75"/>
    <n v="80"/>
    <n v="124"/>
    <n v="99"/>
    <n v="105"/>
    <n v="148"/>
    <n v="63"/>
    <n v="90"/>
    <n v="126"/>
    <n v="83"/>
    <n v="116"/>
    <n v="106"/>
    <n v="86"/>
    <n v="85"/>
    <n v="112"/>
  </r>
  <r>
    <s v="1318 - Absentees"/>
    <x v="12"/>
    <x v="18"/>
    <x v="17"/>
    <x v="11"/>
    <x v="6"/>
    <x v="0"/>
    <x v="0"/>
    <x v="17"/>
    <x v="16"/>
    <x v="17"/>
    <x v="17"/>
    <x v="18"/>
    <x v="16"/>
    <n v="186"/>
    <n v="156"/>
    <n v="193"/>
    <n v="144"/>
    <n v="249"/>
    <n v="99"/>
    <n v="209"/>
    <n v="148"/>
    <n v="182"/>
    <n v="159"/>
    <n v="252"/>
    <n v="91"/>
    <n v="139"/>
    <n v="196"/>
    <n v="202"/>
    <n v="137"/>
    <n v="135"/>
    <n v="216"/>
    <n v="141"/>
    <n v="202"/>
    <n v="216"/>
    <n v="136"/>
    <n v="164"/>
    <n v="193"/>
    <n v="127"/>
    <n v="220"/>
    <n v="153"/>
    <n v="178"/>
    <n v="135"/>
    <n v="212"/>
  </r>
  <r>
    <s v="1319   1319-MB"/>
    <x v="13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1319 - Absentees"/>
    <x v="13"/>
    <x v="19"/>
    <x v="18"/>
    <x v="0"/>
    <x v="3"/>
    <x v="5"/>
    <x v="0"/>
    <x v="12"/>
    <x v="17"/>
    <x v="18"/>
    <x v="18"/>
    <x v="19"/>
    <x v="17"/>
    <n v="60"/>
    <n v="56"/>
    <n v="53"/>
    <n v="62"/>
    <n v="67"/>
    <n v="48"/>
    <n v="53"/>
    <n v="62"/>
    <n v="53"/>
    <n v="63"/>
    <n v="82"/>
    <n v="35"/>
    <n v="44"/>
    <n v="72"/>
    <n v="41"/>
    <n v="73"/>
    <n v="42"/>
    <n v="75"/>
    <n v="59"/>
    <n v="59"/>
    <n v="44"/>
    <n v="75"/>
    <n v="49"/>
    <n v="68"/>
    <n v="46"/>
    <n v="69"/>
    <n v="48"/>
    <n v="67"/>
    <n v="50"/>
    <n v="66"/>
  </r>
  <r>
    <s v="1415   1415"/>
    <x v="14"/>
    <x v="11"/>
    <x v="19"/>
    <x v="12"/>
    <x v="2"/>
    <x v="1"/>
    <x v="0"/>
    <x v="18"/>
    <x v="18"/>
    <x v="19"/>
    <x v="19"/>
    <x v="20"/>
    <x v="18"/>
    <n v="34"/>
    <n v="41"/>
    <n v="45"/>
    <n v="29"/>
    <n v="22"/>
    <n v="50"/>
    <n v="18"/>
    <n v="57"/>
    <n v="22"/>
    <n v="52"/>
    <n v="33"/>
    <n v="41"/>
    <n v="22"/>
    <n v="49"/>
    <n v="18"/>
    <n v="50"/>
    <n v="21"/>
    <n v="53"/>
    <n v="18"/>
    <n v="56"/>
    <n v="12"/>
    <n v="63"/>
    <n v="31"/>
    <n v="45"/>
    <n v="15"/>
    <n v="57"/>
    <n v="31"/>
    <n v="39"/>
    <n v="18"/>
    <n v="55"/>
  </r>
  <r>
    <s v="1415 - Absentees"/>
    <x v="14"/>
    <x v="5"/>
    <x v="20"/>
    <x v="4"/>
    <x v="3"/>
    <x v="1"/>
    <x v="0"/>
    <x v="19"/>
    <x v="3"/>
    <x v="20"/>
    <x v="20"/>
    <x v="21"/>
    <x v="19"/>
    <n v="111"/>
    <n v="96"/>
    <n v="137"/>
    <n v="72"/>
    <n v="87"/>
    <n v="125"/>
    <n v="67"/>
    <n v="148"/>
    <n v="81"/>
    <n v="129"/>
    <n v="113"/>
    <n v="100"/>
    <n v="80"/>
    <n v="126"/>
    <n v="67"/>
    <n v="139"/>
    <n v="64"/>
    <n v="145"/>
    <n v="60"/>
    <n v="150"/>
    <n v="43"/>
    <n v="169"/>
    <n v="84"/>
    <n v="129"/>
    <n v="59"/>
    <n v="153"/>
    <n v="91"/>
    <n v="117"/>
    <n v="79"/>
    <n v="132"/>
  </r>
  <r>
    <s v="1502   1502"/>
    <x v="15"/>
    <x v="20"/>
    <x v="21"/>
    <x v="13"/>
    <x v="5"/>
    <x v="1"/>
    <x v="0"/>
    <x v="20"/>
    <x v="19"/>
    <x v="6"/>
    <x v="21"/>
    <x v="22"/>
    <x v="20"/>
    <n v="120"/>
    <n v="126"/>
    <n v="153"/>
    <n v="94"/>
    <n v="100"/>
    <n v="149"/>
    <n v="95"/>
    <n v="157"/>
    <n v="69"/>
    <n v="170"/>
    <n v="131"/>
    <n v="113"/>
    <n v="70"/>
    <n v="164"/>
    <n v="69"/>
    <n v="167"/>
    <n v="72"/>
    <n v="172"/>
    <n v="70"/>
    <n v="180"/>
    <n v="62"/>
    <n v="191"/>
    <n v="84"/>
    <n v="167"/>
    <n v="60"/>
    <n v="183"/>
    <n v="113"/>
    <n v="124"/>
    <n v="63"/>
    <n v="178"/>
  </r>
  <r>
    <s v="1502 - Absentees"/>
    <x v="15"/>
    <x v="21"/>
    <x v="22"/>
    <x v="11"/>
    <x v="7"/>
    <x v="1"/>
    <x v="0"/>
    <x v="21"/>
    <x v="20"/>
    <x v="21"/>
    <x v="22"/>
    <x v="23"/>
    <x v="21"/>
    <n v="256"/>
    <n v="243"/>
    <n v="324"/>
    <n v="178"/>
    <n v="208"/>
    <n v="300"/>
    <n v="198"/>
    <n v="321"/>
    <n v="155"/>
    <n v="348"/>
    <n v="243"/>
    <n v="267"/>
    <n v="143"/>
    <n v="343"/>
    <n v="164"/>
    <n v="335"/>
    <n v="120"/>
    <n v="381"/>
    <n v="90"/>
    <n v="421"/>
    <n v="111"/>
    <n v="406"/>
    <n v="205"/>
    <n v="312"/>
    <n v="132"/>
    <n v="376"/>
    <n v="256"/>
    <n v="240"/>
    <n v="145"/>
    <n v="360"/>
  </r>
  <r>
    <s v="1503   1503"/>
    <x v="16"/>
    <x v="22"/>
    <x v="23"/>
    <x v="14"/>
    <x v="0"/>
    <x v="1"/>
    <x v="0"/>
    <x v="20"/>
    <x v="21"/>
    <x v="22"/>
    <x v="23"/>
    <x v="24"/>
    <x v="22"/>
    <n v="127"/>
    <n v="122"/>
    <n v="155"/>
    <n v="95"/>
    <n v="108"/>
    <n v="144"/>
    <n v="115"/>
    <n v="152"/>
    <n v="78"/>
    <n v="179"/>
    <n v="126"/>
    <n v="128"/>
    <n v="66"/>
    <n v="170"/>
    <n v="83"/>
    <n v="168"/>
    <n v="72"/>
    <n v="184"/>
    <n v="57"/>
    <n v="200"/>
    <n v="64"/>
    <n v="200"/>
    <n v="96"/>
    <n v="167"/>
    <n v="66"/>
    <n v="185"/>
    <n v="124"/>
    <n v="116"/>
    <n v="58"/>
    <n v="193"/>
  </r>
  <r>
    <s v="1503 - Absentees"/>
    <x v="16"/>
    <x v="23"/>
    <x v="24"/>
    <x v="15"/>
    <x v="5"/>
    <x v="2"/>
    <x v="0"/>
    <x v="22"/>
    <x v="22"/>
    <x v="23"/>
    <x v="24"/>
    <x v="25"/>
    <x v="23"/>
    <n v="296"/>
    <n v="262"/>
    <n v="377"/>
    <n v="178"/>
    <n v="253"/>
    <n v="313"/>
    <n v="222"/>
    <n v="352"/>
    <n v="215"/>
    <n v="349"/>
    <n v="293"/>
    <n v="272"/>
    <n v="193"/>
    <n v="355"/>
    <n v="203"/>
    <n v="352"/>
    <n v="165"/>
    <n v="397"/>
    <n v="137"/>
    <n v="439"/>
    <n v="164"/>
    <n v="411"/>
    <n v="253"/>
    <n v="326"/>
    <n v="157"/>
    <n v="411"/>
    <n v="304"/>
    <n v="254"/>
    <n v="179"/>
    <n v="391"/>
  </r>
  <r>
    <s v="1509   1509"/>
    <x v="17"/>
    <x v="24"/>
    <x v="25"/>
    <x v="0"/>
    <x v="3"/>
    <x v="1"/>
    <x v="0"/>
    <x v="23"/>
    <x v="23"/>
    <x v="24"/>
    <x v="25"/>
    <x v="26"/>
    <x v="24"/>
    <n v="111"/>
    <n v="97"/>
    <n v="142"/>
    <n v="65"/>
    <n v="69"/>
    <n v="140"/>
    <n v="61"/>
    <n v="152"/>
    <n v="50"/>
    <n v="158"/>
    <n v="103"/>
    <n v="105"/>
    <n v="58"/>
    <n v="147"/>
    <n v="47"/>
    <n v="152"/>
    <n v="51"/>
    <n v="158"/>
    <n v="51"/>
    <n v="160"/>
    <n v="40"/>
    <n v="171"/>
    <n v="77"/>
    <n v="135"/>
    <n v="45"/>
    <n v="158"/>
    <n v="108"/>
    <n v="93"/>
    <n v="55"/>
    <n v="150"/>
  </r>
  <r>
    <s v="1509 - Absentees"/>
    <x v="17"/>
    <x v="25"/>
    <x v="26"/>
    <x v="13"/>
    <x v="0"/>
    <x v="1"/>
    <x v="0"/>
    <x v="24"/>
    <x v="24"/>
    <x v="25"/>
    <x v="26"/>
    <x v="27"/>
    <x v="25"/>
    <n v="218"/>
    <n v="159"/>
    <n v="261"/>
    <n v="117"/>
    <n v="171"/>
    <n v="211"/>
    <n v="151"/>
    <n v="233"/>
    <n v="130"/>
    <n v="247"/>
    <n v="213"/>
    <n v="163"/>
    <n v="118"/>
    <n v="249"/>
    <n v="112"/>
    <n v="254"/>
    <n v="103"/>
    <n v="274"/>
    <n v="89"/>
    <n v="290"/>
    <n v="94"/>
    <n v="286"/>
    <n v="148"/>
    <n v="231"/>
    <n v="108"/>
    <n v="269"/>
    <n v="215"/>
    <n v="156"/>
    <n v="113"/>
    <n v="263"/>
  </r>
  <r>
    <s v="1510   1510"/>
    <x v="18"/>
    <x v="26"/>
    <x v="27"/>
    <x v="0"/>
    <x v="5"/>
    <x v="0"/>
    <x v="0"/>
    <x v="25"/>
    <x v="25"/>
    <x v="26"/>
    <x v="27"/>
    <x v="28"/>
    <x v="26"/>
    <n v="74"/>
    <n v="78"/>
    <n v="95"/>
    <n v="58"/>
    <n v="69"/>
    <n v="83"/>
    <n v="54"/>
    <n v="103"/>
    <n v="47"/>
    <n v="112"/>
    <n v="83"/>
    <n v="75"/>
    <n v="47"/>
    <n v="101"/>
    <n v="53"/>
    <n v="100"/>
    <n v="50"/>
    <n v="107"/>
    <n v="36"/>
    <n v="122"/>
    <n v="42"/>
    <n v="116"/>
    <n v="75"/>
    <n v="89"/>
    <n v="41"/>
    <n v="117"/>
    <n v="81"/>
    <n v="72"/>
    <n v="44"/>
    <n v="114"/>
  </r>
  <r>
    <s v="1510 - Absentees"/>
    <x v="18"/>
    <x v="27"/>
    <x v="28"/>
    <x v="0"/>
    <x v="6"/>
    <x v="1"/>
    <x v="0"/>
    <x v="26"/>
    <x v="26"/>
    <x v="18"/>
    <x v="28"/>
    <x v="29"/>
    <x v="27"/>
    <n v="141"/>
    <n v="116"/>
    <n v="182"/>
    <n v="70"/>
    <n v="113"/>
    <n v="148"/>
    <n v="110"/>
    <n v="155"/>
    <n v="81"/>
    <n v="184"/>
    <n v="130"/>
    <n v="134"/>
    <n v="72"/>
    <n v="181"/>
    <n v="82"/>
    <n v="179"/>
    <n v="58"/>
    <n v="199"/>
    <n v="52"/>
    <n v="211"/>
    <n v="72"/>
    <n v="195"/>
    <n v="103"/>
    <n v="166"/>
    <n v="78"/>
    <n v="186"/>
    <n v="147"/>
    <n v="108"/>
    <n v="70"/>
    <n v="194"/>
  </r>
  <r>
    <s v="1511   1511"/>
    <x v="19"/>
    <x v="5"/>
    <x v="29"/>
    <x v="9"/>
    <x v="3"/>
    <x v="1"/>
    <x v="0"/>
    <x v="27"/>
    <x v="23"/>
    <x v="27"/>
    <x v="29"/>
    <x v="30"/>
    <x v="28"/>
    <n v="111"/>
    <n v="104"/>
    <n v="147"/>
    <n v="70"/>
    <n v="92"/>
    <n v="127"/>
    <n v="93"/>
    <n v="128"/>
    <n v="53"/>
    <n v="163"/>
    <n v="101"/>
    <n v="117"/>
    <n v="64"/>
    <n v="152"/>
    <n v="72"/>
    <n v="138"/>
    <n v="58"/>
    <n v="160"/>
    <n v="38"/>
    <n v="179"/>
    <n v="45"/>
    <n v="174"/>
    <n v="72"/>
    <n v="150"/>
    <n v="53"/>
    <n v="166"/>
    <n v="125"/>
    <n v="93"/>
    <n v="65"/>
    <n v="155"/>
  </r>
  <r>
    <s v="1511 - Absentees"/>
    <x v="19"/>
    <x v="15"/>
    <x v="30"/>
    <x v="11"/>
    <x v="4"/>
    <x v="1"/>
    <x v="0"/>
    <x v="28"/>
    <x v="15"/>
    <x v="28"/>
    <x v="30"/>
    <x v="31"/>
    <x v="29"/>
    <n v="182"/>
    <n v="164"/>
    <n v="223"/>
    <n v="126"/>
    <n v="147"/>
    <n v="208"/>
    <n v="123"/>
    <n v="233"/>
    <n v="104"/>
    <n v="247"/>
    <n v="175"/>
    <n v="178"/>
    <n v="111"/>
    <n v="227"/>
    <n v="114"/>
    <n v="234"/>
    <n v="82"/>
    <n v="263"/>
    <n v="66"/>
    <n v="292"/>
    <n v="86"/>
    <n v="271"/>
    <n v="149"/>
    <n v="212"/>
    <n v="88"/>
    <n v="262"/>
    <n v="202"/>
    <n v="142"/>
    <n v="79"/>
    <n v="278"/>
  </r>
  <r>
    <s v="1512   1512"/>
    <x v="20"/>
    <x v="28"/>
    <x v="31"/>
    <x v="16"/>
    <x v="4"/>
    <x v="1"/>
    <x v="0"/>
    <x v="3"/>
    <x v="27"/>
    <x v="29"/>
    <x v="31"/>
    <x v="32"/>
    <x v="30"/>
    <n v="50"/>
    <n v="63"/>
    <n v="76"/>
    <n v="37"/>
    <n v="55"/>
    <n v="61"/>
    <n v="52"/>
    <n v="62"/>
    <n v="44"/>
    <n v="70"/>
    <n v="65"/>
    <n v="50"/>
    <n v="31"/>
    <n v="80"/>
    <n v="40"/>
    <n v="72"/>
    <n v="33"/>
    <n v="83"/>
    <n v="24"/>
    <n v="90"/>
    <n v="38"/>
    <n v="78"/>
    <n v="55"/>
    <n v="62"/>
    <n v="28"/>
    <n v="83"/>
    <n v="48"/>
    <n v="60"/>
    <n v="40"/>
    <n v="73"/>
  </r>
  <r>
    <s v="1512 - Absentees"/>
    <x v="20"/>
    <x v="29"/>
    <x v="32"/>
    <x v="13"/>
    <x v="4"/>
    <x v="0"/>
    <x v="0"/>
    <x v="29"/>
    <x v="28"/>
    <x v="30"/>
    <x v="32"/>
    <x v="33"/>
    <x v="31"/>
    <n v="133"/>
    <n v="123"/>
    <n v="155"/>
    <n v="104"/>
    <n v="108"/>
    <n v="152"/>
    <n v="107"/>
    <n v="155"/>
    <n v="75"/>
    <n v="183"/>
    <n v="122"/>
    <n v="135"/>
    <n v="80"/>
    <n v="163"/>
    <n v="85"/>
    <n v="171"/>
    <n v="60"/>
    <n v="196"/>
    <n v="60"/>
    <n v="200"/>
    <n v="67"/>
    <n v="195"/>
    <n v="88"/>
    <n v="174"/>
    <n v="65"/>
    <n v="193"/>
    <n v="135"/>
    <n v="118"/>
    <n v="52"/>
    <n v="207"/>
  </r>
  <r>
    <s v="1513   1513"/>
    <x v="21"/>
    <x v="30"/>
    <x v="33"/>
    <x v="9"/>
    <x v="2"/>
    <x v="1"/>
    <x v="0"/>
    <x v="6"/>
    <x v="29"/>
    <x v="18"/>
    <x v="33"/>
    <x v="34"/>
    <x v="32"/>
    <n v="138"/>
    <n v="80"/>
    <n v="150"/>
    <n v="69"/>
    <n v="93"/>
    <n v="125"/>
    <n v="92"/>
    <n v="133"/>
    <n v="60"/>
    <n v="155"/>
    <n v="109"/>
    <n v="107"/>
    <n v="63"/>
    <n v="147"/>
    <n v="68"/>
    <n v="144"/>
    <n v="63"/>
    <n v="156"/>
    <n v="58"/>
    <n v="161"/>
    <n v="59"/>
    <n v="162"/>
    <n v="93"/>
    <n v="132"/>
    <n v="63"/>
    <n v="153"/>
    <n v="126"/>
    <n v="86"/>
    <n v="63"/>
    <n v="157"/>
  </r>
  <r>
    <s v="1513 - Absentees"/>
    <x v="21"/>
    <x v="31"/>
    <x v="34"/>
    <x v="7"/>
    <x v="6"/>
    <x v="0"/>
    <x v="0"/>
    <x v="7"/>
    <x v="30"/>
    <x v="31"/>
    <x v="34"/>
    <x v="35"/>
    <x v="33"/>
    <n v="183"/>
    <n v="148"/>
    <n v="230"/>
    <n v="107"/>
    <n v="148"/>
    <n v="188"/>
    <n v="126"/>
    <n v="215"/>
    <n v="116"/>
    <n v="221"/>
    <n v="167"/>
    <n v="172"/>
    <n v="104"/>
    <n v="223"/>
    <n v="118"/>
    <n v="214"/>
    <n v="87"/>
    <n v="245"/>
    <n v="75"/>
    <n v="263"/>
    <n v="98"/>
    <n v="245"/>
    <n v="144"/>
    <n v="198"/>
    <n v="91"/>
    <n v="248"/>
    <n v="196"/>
    <n v="129"/>
    <n v="109"/>
    <n v="229"/>
  </r>
  <r>
    <s v="1514   1514"/>
    <x v="22"/>
    <x v="32"/>
    <x v="35"/>
    <x v="2"/>
    <x v="6"/>
    <x v="1"/>
    <x v="0"/>
    <x v="30"/>
    <x v="31"/>
    <x v="32"/>
    <x v="35"/>
    <x v="36"/>
    <x v="34"/>
    <n v="78"/>
    <n v="48"/>
    <n v="96"/>
    <n v="32"/>
    <n v="59"/>
    <n v="71"/>
    <n v="67"/>
    <n v="65"/>
    <n v="41"/>
    <n v="86"/>
    <n v="74"/>
    <n v="56"/>
    <n v="50"/>
    <n v="72"/>
    <n v="51"/>
    <n v="75"/>
    <n v="34"/>
    <n v="93"/>
    <n v="34"/>
    <n v="97"/>
    <n v="42"/>
    <n v="87"/>
    <n v="54"/>
    <n v="77"/>
    <n v="32"/>
    <n v="96"/>
    <n v="69"/>
    <n v="52"/>
    <n v="44"/>
    <n v="84"/>
  </r>
  <r>
    <s v="1514 - Absentees"/>
    <x v="22"/>
    <x v="5"/>
    <x v="36"/>
    <x v="5"/>
    <x v="4"/>
    <x v="0"/>
    <x v="0"/>
    <x v="19"/>
    <x v="32"/>
    <x v="33"/>
    <x v="36"/>
    <x v="37"/>
    <x v="35"/>
    <n v="129"/>
    <n v="109"/>
    <n v="147"/>
    <n v="89"/>
    <n v="97"/>
    <n v="140"/>
    <n v="78"/>
    <n v="163"/>
    <n v="73"/>
    <n v="162"/>
    <n v="103"/>
    <n v="132"/>
    <n v="64"/>
    <n v="163"/>
    <n v="84"/>
    <n v="150"/>
    <n v="54"/>
    <n v="178"/>
    <n v="47"/>
    <n v="193"/>
    <n v="56"/>
    <n v="185"/>
    <n v="93"/>
    <n v="147"/>
    <n v="46"/>
    <n v="184"/>
    <n v="121"/>
    <n v="109"/>
    <n v="48"/>
    <n v="186"/>
  </r>
  <r>
    <s v="1515   1515"/>
    <x v="23"/>
    <x v="33"/>
    <x v="37"/>
    <x v="16"/>
    <x v="3"/>
    <x v="1"/>
    <x v="0"/>
    <x v="15"/>
    <x v="33"/>
    <x v="3"/>
    <x v="37"/>
    <x v="9"/>
    <x v="36"/>
    <n v="81"/>
    <n v="85"/>
    <n v="115"/>
    <n v="54"/>
    <n v="69"/>
    <n v="105"/>
    <n v="78"/>
    <n v="100"/>
    <n v="53"/>
    <n v="120"/>
    <n v="85"/>
    <n v="86"/>
    <n v="56"/>
    <n v="111"/>
    <n v="51"/>
    <n v="116"/>
    <n v="44"/>
    <n v="129"/>
    <n v="53"/>
    <n v="122"/>
    <n v="52"/>
    <n v="127"/>
    <n v="58"/>
    <n v="125"/>
    <n v="44"/>
    <n v="132"/>
    <n v="85"/>
    <n v="82"/>
    <n v="56"/>
    <n v="118"/>
  </r>
  <r>
    <s v="1515 - Absentees"/>
    <x v="23"/>
    <x v="34"/>
    <x v="38"/>
    <x v="14"/>
    <x v="5"/>
    <x v="0"/>
    <x v="0"/>
    <x v="31"/>
    <x v="34"/>
    <x v="34"/>
    <x v="38"/>
    <x v="38"/>
    <x v="37"/>
    <n v="201"/>
    <n v="236"/>
    <n v="299"/>
    <n v="138"/>
    <n v="179"/>
    <n v="265"/>
    <n v="187"/>
    <n v="262"/>
    <n v="150"/>
    <n v="293"/>
    <n v="205"/>
    <n v="239"/>
    <n v="137"/>
    <n v="287"/>
    <n v="126"/>
    <n v="308"/>
    <n v="108"/>
    <n v="333"/>
    <n v="105"/>
    <n v="336"/>
    <n v="135"/>
    <n v="308"/>
    <n v="163"/>
    <n v="284"/>
    <n v="103"/>
    <n v="330"/>
    <n v="218"/>
    <n v="215"/>
    <n v="122"/>
    <n v="318"/>
  </r>
  <r>
    <s v="2001   2001"/>
    <x v="24"/>
    <x v="35"/>
    <x v="39"/>
    <x v="0"/>
    <x v="0"/>
    <x v="0"/>
    <x v="0"/>
    <x v="32"/>
    <x v="35"/>
    <x v="20"/>
    <x v="39"/>
    <x v="3"/>
    <x v="6"/>
    <n v="74"/>
    <n v="86"/>
    <n v="89"/>
    <n v="70"/>
    <n v="75"/>
    <n v="87"/>
    <n v="75"/>
    <n v="88"/>
    <n v="53"/>
    <n v="107"/>
    <n v="79"/>
    <n v="81"/>
    <n v="43"/>
    <n v="115"/>
    <n v="62"/>
    <n v="97"/>
    <n v="39"/>
    <n v="121"/>
    <n v="37"/>
    <n v="125"/>
    <n v="37"/>
    <n v="126"/>
    <n v="58"/>
    <n v="107"/>
    <n v="41"/>
    <n v="123"/>
    <n v="86"/>
    <n v="74"/>
    <n v="47"/>
    <n v="118"/>
  </r>
  <r>
    <s v="2001 - Absentees"/>
    <x v="24"/>
    <x v="19"/>
    <x v="40"/>
    <x v="16"/>
    <x v="0"/>
    <x v="0"/>
    <x v="0"/>
    <x v="33"/>
    <x v="21"/>
    <x v="35"/>
    <x v="40"/>
    <x v="39"/>
    <x v="33"/>
    <n v="137"/>
    <n v="132"/>
    <n v="198"/>
    <n v="75"/>
    <n v="98"/>
    <n v="174"/>
    <n v="121"/>
    <n v="158"/>
    <n v="65"/>
    <n v="205"/>
    <n v="125"/>
    <n v="142"/>
    <n v="54"/>
    <n v="206"/>
    <n v="81"/>
    <n v="180"/>
    <n v="62"/>
    <n v="207"/>
    <n v="52"/>
    <n v="220"/>
    <n v="47"/>
    <n v="228"/>
    <n v="79"/>
    <n v="198"/>
    <n v="61"/>
    <n v="208"/>
    <n v="147"/>
    <n v="122"/>
    <n v="60"/>
    <n v="210"/>
  </r>
  <r>
    <s v="2003   2003"/>
    <x v="25"/>
    <x v="36"/>
    <x v="41"/>
    <x v="0"/>
    <x v="3"/>
    <x v="1"/>
    <x v="0"/>
    <x v="34"/>
    <x v="3"/>
    <x v="27"/>
    <x v="13"/>
    <x v="40"/>
    <x v="38"/>
    <n v="53"/>
    <n v="89"/>
    <n v="75"/>
    <n v="70"/>
    <n v="83"/>
    <n v="60"/>
    <n v="66"/>
    <n v="81"/>
    <n v="74"/>
    <n v="66"/>
    <n v="96"/>
    <n v="44"/>
    <n v="51"/>
    <n v="84"/>
    <n v="59"/>
    <n v="80"/>
    <n v="57"/>
    <n v="87"/>
    <n v="52"/>
    <n v="92"/>
    <n v="60"/>
    <n v="86"/>
    <n v="77"/>
    <n v="69"/>
    <n v="42"/>
    <n v="101"/>
    <n v="56"/>
    <n v="84"/>
    <n v="43"/>
    <n v="99"/>
  </r>
  <r>
    <s v="2003 - Absentees"/>
    <x v="25"/>
    <x v="37"/>
    <x v="42"/>
    <x v="7"/>
    <x v="4"/>
    <x v="5"/>
    <x v="0"/>
    <x v="35"/>
    <x v="36"/>
    <x v="36"/>
    <x v="29"/>
    <x v="41"/>
    <x v="39"/>
    <n v="136"/>
    <n v="120"/>
    <n v="136"/>
    <n v="112"/>
    <n v="145"/>
    <n v="111"/>
    <n v="131"/>
    <n v="129"/>
    <n v="116"/>
    <n v="138"/>
    <n v="166"/>
    <n v="88"/>
    <n v="93"/>
    <n v="152"/>
    <n v="124"/>
    <n v="123"/>
    <n v="90"/>
    <n v="163"/>
    <n v="88"/>
    <n v="165"/>
    <n v="118"/>
    <n v="139"/>
    <n v="118"/>
    <n v="140"/>
    <n v="86"/>
    <n v="168"/>
    <n v="119"/>
    <n v="127"/>
    <n v="89"/>
    <n v="168"/>
  </r>
  <r>
    <s v="2007   2007-MB"/>
    <x v="26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007 - Absentees"/>
    <x v="26"/>
    <x v="38"/>
    <x v="43"/>
    <x v="2"/>
    <x v="2"/>
    <x v="1"/>
    <x v="0"/>
    <x v="36"/>
    <x v="37"/>
    <x v="37"/>
    <x v="41"/>
    <x v="42"/>
    <x v="40"/>
    <n v="2"/>
    <n v="5"/>
    <n v="4"/>
    <n v="2"/>
    <n v="3"/>
    <n v="4"/>
    <n v="4"/>
    <n v="3"/>
    <n v="2"/>
    <n v="5"/>
    <n v="7"/>
    <n v="0"/>
    <n v="3"/>
    <n v="4"/>
    <n v="5"/>
    <n v="2"/>
    <n v="5"/>
    <n v="1"/>
    <n v="3"/>
    <n v="4"/>
    <n v="4"/>
    <n v="3"/>
    <n v="2"/>
    <n v="5"/>
    <n v="0"/>
    <n v="7"/>
    <n v="2"/>
    <n v="4"/>
    <n v="2"/>
    <n v="5"/>
  </r>
  <r>
    <s v="2012   2012"/>
    <x v="27"/>
    <x v="39"/>
    <x v="44"/>
    <x v="4"/>
    <x v="4"/>
    <x v="3"/>
    <x v="0"/>
    <x v="37"/>
    <x v="38"/>
    <x v="38"/>
    <x v="42"/>
    <x v="24"/>
    <x v="41"/>
    <n v="98"/>
    <n v="134"/>
    <n v="146"/>
    <n v="85"/>
    <n v="128"/>
    <n v="103"/>
    <n v="129"/>
    <n v="109"/>
    <n v="110"/>
    <n v="121"/>
    <n v="151"/>
    <n v="82"/>
    <n v="99"/>
    <n v="127"/>
    <n v="118"/>
    <n v="110"/>
    <n v="92"/>
    <n v="144"/>
    <n v="96"/>
    <n v="139"/>
    <n v="118"/>
    <n v="116"/>
    <n v="103"/>
    <n v="137"/>
    <n v="79"/>
    <n v="151"/>
    <n v="108"/>
    <n v="123"/>
    <n v="92"/>
    <n v="140"/>
  </r>
  <r>
    <s v="2012 - Absentees"/>
    <x v="27"/>
    <x v="40"/>
    <x v="32"/>
    <x v="17"/>
    <x v="8"/>
    <x v="5"/>
    <x v="0"/>
    <x v="38"/>
    <x v="39"/>
    <x v="39"/>
    <x v="43"/>
    <x v="43"/>
    <x v="42"/>
    <n v="177"/>
    <n v="174"/>
    <n v="233"/>
    <n v="123"/>
    <n v="211"/>
    <n v="149"/>
    <n v="178"/>
    <n v="185"/>
    <n v="164"/>
    <n v="194"/>
    <n v="236"/>
    <n v="122"/>
    <n v="139"/>
    <n v="207"/>
    <n v="142"/>
    <n v="207"/>
    <n v="125"/>
    <n v="234"/>
    <n v="116"/>
    <n v="243"/>
    <n v="145"/>
    <n v="216"/>
    <n v="181"/>
    <n v="182"/>
    <n v="122"/>
    <n v="238"/>
    <n v="180"/>
    <n v="164"/>
    <n v="126"/>
    <n v="233"/>
  </r>
  <r>
    <s v="2013   2013"/>
    <x v="28"/>
    <x v="41"/>
    <x v="35"/>
    <x v="9"/>
    <x v="0"/>
    <x v="0"/>
    <x v="0"/>
    <x v="39"/>
    <x v="40"/>
    <x v="40"/>
    <x v="35"/>
    <x v="9"/>
    <x v="8"/>
    <n v="68"/>
    <n v="106"/>
    <n v="106"/>
    <n v="69"/>
    <n v="99"/>
    <n v="78"/>
    <n v="104"/>
    <n v="76"/>
    <n v="75"/>
    <n v="104"/>
    <n v="115"/>
    <n v="62"/>
    <n v="71"/>
    <n v="101"/>
    <n v="79"/>
    <n v="96"/>
    <n v="67"/>
    <n v="110"/>
    <n v="72"/>
    <n v="108"/>
    <n v="83"/>
    <n v="99"/>
    <n v="79"/>
    <n v="103"/>
    <n v="62"/>
    <n v="114"/>
    <n v="82"/>
    <n v="91"/>
    <n v="59"/>
    <n v="118"/>
  </r>
  <r>
    <s v="2013 - Absentees"/>
    <x v="28"/>
    <x v="42"/>
    <x v="45"/>
    <x v="8"/>
    <x v="4"/>
    <x v="2"/>
    <x v="0"/>
    <x v="40"/>
    <x v="41"/>
    <x v="41"/>
    <x v="21"/>
    <x v="44"/>
    <x v="43"/>
    <n v="167"/>
    <n v="182"/>
    <n v="208"/>
    <n v="139"/>
    <n v="200"/>
    <n v="154"/>
    <n v="193"/>
    <n v="162"/>
    <n v="151"/>
    <n v="199"/>
    <n v="227"/>
    <n v="125"/>
    <n v="124"/>
    <n v="219"/>
    <n v="165"/>
    <n v="175"/>
    <n v="115"/>
    <n v="228"/>
    <n v="134"/>
    <n v="215"/>
    <n v="153"/>
    <n v="199"/>
    <n v="144"/>
    <n v="212"/>
    <n v="127"/>
    <n v="221"/>
    <n v="159"/>
    <n v="181"/>
    <n v="136"/>
    <n v="215"/>
  </r>
  <r>
    <s v="2014   2014"/>
    <x v="29"/>
    <x v="43"/>
    <x v="46"/>
    <x v="0"/>
    <x v="3"/>
    <x v="1"/>
    <x v="0"/>
    <x v="14"/>
    <x v="42"/>
    <x v="20"/>
    <x v="0"/>
    <x v="45"/>
    <x v="44"/>
    <n v="74"/>
    <n v="52"/>
    <n v="85"/>
    <n v="42"/>
    <n v="71"/>
    <n v="61"/>
    <n v="64"/>
    <n v="71"/>
    <n v="57"/>
    <n v="73"/>
    <n v="74"/>
    <n v="55"/>
    <n v="39"/>
    <n v="83"/>
    <n v="53"/>
    <n v="75"/>
    <n v="36"/>
    <n v="93"/>
    <n v="46"/>
    <n v="88"/>
    <n v="50"/>
    <n v="85"/>
    <n v="66"/>
    <n v="71"/>
    <n v="34"/>
    <n v="98"/>
    <n v="55"/>
    <n v="73"/>
    <n v="38"/>
    <n v="93"/>
  </r>
  <r>
    <s v="2014 - Absentees"/>
    <x v="29"/>
    <x v="44"/>
    <x v="47"/>
    <x v="5"/>
    <x v="0"/>
    <x v="3"/>
    <x v="0"/>
    <x v="41"/>
    <x v="43"/>
    <x v="42"/>
    <x v="44"/>
    <x v="46"/>
    <x v="45"/>
    <n v="148"/>
    <n v="93"/>
    <n v="139"/>
    <n v="96"/>
    <n v="145"/>
    <n v="101"/>
    <n v="131"/>
    <n v="119"/>
    <n v="97"/>
    <n v="143"/>
    <n v="157"/>
    <n v="90"/>
    <n v="88"/>
    <n v="148"/>
    <n v="109"/>
    <n v="130"/>
    <n v="86"/>
    <n v="157"/>
    <n v="87"/>
    <n v="160"/>
    <n v="106"/>
    <n v="138"/>
    <n v="122"/>
    <n v="127"/>
    <n v="75"/>
    <n v="161"/>
    <n v="110"/>
    <n v="128"/>
    <n v="86"/>
    <n v="158"/>
  </r>
  <r>
    <s v="2015   2015"/>
    <x v="30"/>
    <x v="41"/>
    <x v="48"/>
    <x v="18"/>
    <x v="4"/>
    <x v="0"/>
    <x v="0"/>
    <x v="42"/>
    <x v="14"/>
    <x v="43"/>
    <x v="31"/>
    <x v="47"/>
    <x v="46"/>
    <n v="78"/>
    <n v="72"/>
    <n v="87"/>
    <n v="64"/>
    <n v="90"/>
    <n v="60"/>
    <n v="91"/>
    <n v="61"/>
    <n v="71"/>
    <n v="75"/>
    <n v="110"/>
    <n v="37"/>
    <n v="58"/>
    <n v="82"/>
    <n v="70"/>
    <n v="72"/>
    <n v="62"/>
    <n v="87"/>
    <n v="59"/>
    <n v="91"/>
    <n v="67"/>
    <n v="88"/>
    <n v="81"/>
    <n v="79"/>
    <n v="50"/>
    <n v="98"/>
    <n v="62"/>
    <n v="81"/>
    <n v="57"/>
    <n v="91"/>
  </r>
  <r>
    <s v="2015 - Absentees"/>
    <x v="30"/>
    <x v="45"/>
    <x v="49"/>
    <x v="16"/>
    <x v="0"/>
    <x v="2"/>
    <x v="0"/>
    <x v="19"/>
    <x v="30"/>
    <x v="42"/>
    <x v="45"/>
    <x v="48"/>
    <x v="24"/>
    <n v="123"/>
    <n v="108"/>
    <n v="148"/>
    <n v="81"/>
    <n v="139"/>
    <n v="95"/>
    <n v="119"/>
    <n v="120"/>
    <n v="125"/>
    <n v="108"/>
    <n v="157"/>
    <n v="75"/>
    <n v="84"/>
    <n v="141"/>
    <n v="120"/>
    <n v="112"/>
    <n v="84"/>
    <n v="150"/>
    <n v="91"/>
    <n v="144"/>
    <n v="112"/>
    <n v="128"/>
    <n v="101"/>
    <n v="140"/>
    <n v="99"/>
    <n v="133"/>
    <n v="121"/>
    <n v="102"/>
    <n v="82"/>
    <n v="154"/>
  </r>
  <r>
    <s v="2016   2016"/>
    <x v="31"/>
    <x v="46"/>
    <x v="44"/>
    <x v="4"/>
    <x v="4"/>
    <x v="0"/>
    <x v="0"/>
    <x v="37"/>
    <x v="30"/>
    <x v="44"/>
    <x v="46"/>
    <x v="49"/>
    <x v="47"/>
    <n v="118"/>
    <n v="110"/>
    <n v="143"/>
    <n v="78"/>
    <n v="136"/>
    <n v="92"/>
    <n v="119"/>
    <n v="116"/>
    <n v="103"/>
    <n v="124"/>
    <n v="137"/>
    <n v="86"/>
    <n v="64"/>
    <n v="148"/>
    <n v="105"/>
    <n v="116"/>
    <n v="78"/>
    <n v="153"/>
    <n v="86"/>
    <n v="143"/>
    <n v="97"/>
    <n v="131"/>
    <n v="120"/>
    <n v="112"/>
    <n v="71"/>
    <n v="152"/>
    <n v="115"/>
    <n v="102"/>
    <n v="74"/>
    <n v="151"/>
  </r>
  <r>
    <s v="2016 - Absentees"/>
    <x v="31"/>
    <x v="47"/>
    <x v="50"/>
    <x v="19"/>
    <x v="0"/>
    <x v="0"/>
    <x v="0"/>
    <x v="43"/>
    <x v="44"/>
    <x v="13"/>
    <x v="47"/>
    <x v="50"/>
    <x v="48"/>
    <n v="185"/>
    <n v="170"/>
    <n v="230"/>
    <n v="126"/>
    <n v="198"/>
    <n v="161"/>
    <n v="177"/>
    <n v="187"/>
    <n v="164"/>
    <n v="197"/>
    <n v="230"/>
    <n v="129"/>
    <n v="154"/>
    <n v="196"/>
    <n v="151"/>
    <n v="201"/>
    <n v="103"/>
    <n v="249"/>
    <n v="128"/>
    <n v="227"/>
    <n v="151"/>
    <n v="207"/>
    <n v="177"/>
    <n v="184"/>
    <n v="119"/>
    <n v="240"/>
    <n v="181"/>
    <n v="169"/>
    <n v="117"/>
    <n v="243"/>
  </r>
  <r>
    <s v="2017   2017"/>
    <x v="32"/>
    <x v="48"/>
    <x v="51"/>
    <x v="14"/>
    <x v="3"/>
    <x v="3"/>
    <x v="0"/>
    <x v="44"/>
    <x v="17"/>
    <x v="18"/>
    <x v="48"/>
    <x v="51"/>
    <x v="15"/>
    <n v="51"/>
    <n v="73"/>
    <n v="68"/>
    <n v="58"/>
    <n v="78"/>
    <n v="49"/>
    <n v="70"/>
    <n v="57"/>
    <n v="48"/>
    <n v="74"/>
    <n v="78"/>
    <n v="41"/>
    <n v="35"/>
    <n v="84"/>
    <n v="51"/>
    <n v="67"/>
    <n v="44"/>
    <n v="79"/>
    <n v="50"/>
    <n v="72"/>
    <n v="51"/>
    <n v="73"/>
    <n v="63"/>
    <n v="62"/>
    <n v="44"/>
    <n v="78"/>
    <n v="65"/>
    <n v="54"/>
    <n v="45"/>
    <n v="79"/>
  </r>
  <r>
    <s v="2017 - Absentees"/>
    <x v="32"/>
    <x v="36"/>
    <x v="17"/>
    <x v="13"/>
    <x v="5"/>
    <x v="2"/>
    <x v="0"/>
    <x v="35"/>
    <x v="3"/>
    <x v="45"/>
    <x v="39"/>
    <x v="52"/>
    <x v="49"/>
    <n v="108"/>
    <n v="93"/>
    <n v="120"/>
    <n v="83"/>
    <n v="118"/>
    <n v="86"/>
    <n v="116"/>
    <n v="92"/>
    <n v="89"/>
    <n v="113"/>
    <n v="127"/>
    <n v="75"/>
    <n v="72"/>
    <n v="123"/>
    <n v="95"/>
    <n v="104"/>
    <n v="74"/>
    <n v="129"/>
    <n v="71"/>
    <n v="131"/>
    <n v="90"/>
    <n v="117"/>
    <n v="90"/>
    <n v="116"/>
    <n v="73"/>
    <n v="131"/>
    <n v="88"/>
    <n v="113"/>
    <n v="76"/>
    <n v="127"/>
  </r>
  <r>
    <s v="2104   2104"/>
    <x v="33"/>
    <x v="49"/>
    <x v="52"/>
    <x v="4"/>
    <x v="1"/>
    <x v="2"/>
    <x v="0"/>
    <x v="45"/>
    <x v="3"/>
    <x v="14"/>
    <x v="7"/>
    <x v="3"/>
    <x v="50"/>
    <n v="79"/>
    <n v="84"/>
    <n v="90"/>
    <n v="70"/>
    <n v="88"/>
    <n v="78"/>
    <n v="64"/>
    <n v="104"/>
    <n v="62"/>
    <n v="98"/>
    <n v="91"/>
    <n v="70"/>
    <n v="57"/>
    <n v="101"/>
    <n v="68"/>
    <n v="90"/>
    <n v="54"/>
    <n v="109"/>
    <n v="42"/>
    <n v="123"/>
    <n v="60"/>
    <n v="106"/>
    <n v="81"/>
    <n v="88"/>
    <n v="49"/>
    <n v="114"/>
    <n v="68"/>
    <n v="89"/>
    <n v="46"/>
    <n v="118"/>
  </r>
  <r>
    <s v="2104 - Absentees"/>
    <x v="33"/>
    <x v="50"/>
    <x v="29"/>
    <x v="4"/>
    <x v="0"/>
    <x v="2"/>
    <x v="0"/>
    <x v="46"/>
    <x v="33"/>
    <x v="46"/>
    <x v="49"/>
    <x v="53"/>
    <x v="28"/>
    <n v="104"/>
    <n v="114"/>
    <n v="114"/>
    <n v="107"/>
    <n v="115"/>
    <n v="109"/>
    <n v="74"/>
    <n v="150"/>
    <n v="91"/>
    <n v="135"/>
    <n v="134"/>
    <n v="95"/>
    <n v="73"/>
    <n v="144"/>
    <n v="108"/>
    <n v="114"/>
    <n v="69"/>
    <n v="161"/>
    <n v="52"/>
    <n v="173"/>
    <n v="92"/>
    <n v="136"/>
    <n v="98"/>
    <n v="130"/>
    <n v="64"/>
    <n v="162"/>
    <n v="105"/>
    <n v="106"/>
    <n v="59"/>
    <n v="165"/>
  </r>
  <r>
    <s v="2105   2105"/>
    <x v="34"/>
    <x v="48"/>
    <x v="53"/>
    <x v="10"/>
    <x v="6"/>
    <x v="1"/>
    <x v="0"/>
    <x v="47"/>
    <x v="45"/>
    <x v="47"/>
    <x v="4"/>
    <x v="40"/>
    <x v="51"/>
    <n v="63"/>
    <n v="68"/>
    <n v="71"/>
    <n v="60"/>
    <n v="91"/>
    <n v="40"/>
    <n v="56"/>
    <n v="79"/>
    <n v="69"/>
    <n v="60"/>
    <n v="88"/>
    <n v="43"/>
    <n v="52"/>
    <n v="75"/>
    <n v="73"/>
    <n v="53"/>
    <n v="43"/>
    <n v="90"/>
    <n v="47"/>
    <n v="85"/>
    <n v="54"/>
    <n v="75"/>
    <n v="70"/>
    <n v="61"/>
    <n v="50"/>
    <n v="77"/>
    <n v="62"/>
    <n v="66"/>
    <n v="50"/>
    <n v="83"/>
  </r>
  <r>
    <s v="2105 - Absentees"/>
    <x v="34"/>
    <x v="51"/>
    <x v="54"/>
    <x v="9"/>
    <x v="3"/>
    <x v="0"/>
    <x v="0"/>
    <x v="48"/>
    <x v="3"/>
    <x v="15"/>
    <x v="50"/>
    <x v="54"/>
    <x v="52"/>
    <n v="86"/>
    <n v="81"/>
    <n v="97"/>
    <n v="69"/>
    <n v="105"/>
    <n v="65"/>
    <n v="74"/>
    <n v="98"/>
    <n v="86"/>
    <n v="81"/>
    <n v="115"/>
    <n v="55"/>
    <n v="66"/>
    <n v="100"/>
    <n v="94"/>
    <n v="70"/>
    <n v="70"/>
    <n v="103"/>
    <n v="61"/>
    <n v="112"/>
    <n v="86"/>
    <n v="86"/>
    <n v="83"/>
    <n v="91"/>
    <n v="57"/>
    <n v="112"/>
    <n v="90"/>
    <n v="74"/>
    <n v="51"/>
    <n v="121"/>
  </r>
  <r>
    <s v="2106   2106"/>
    <x v="35"/>
    <x v="52"/>
    <x v="55"/>
    <x v="0"/>
    <x v="0"/>
    <x v="1"/>
    <x v="0"/>
    <x v="49"/>
    <x v="46"/>
    <x v="15"/>
    <x v="46"/>
    <x v="30"/>
    <x v="28"/>
    <n v="108"/>
    <n v="103"/>
    <n v="112"/>
    <n v="99"/>
    <n v="103"/>
    <n v="111"/>
    <n v="85"/>
    <n v="132"/>
    <n v="99"/>
    <n v="116"/>
    <n v="128"/>
    <n v="88"/>
    <n v="63"/>
    <n v="147"/>
    <n v="98"/>
    <n v="116"/>
    <n v="60"/>
    <n v="155"/>
    <n v="60"/>
    <n v="157"/>
    <n v="73"/>
    <n v="145"/>
    <n v="93"/>
    <n v="123"/>
    <n v="53"/>
    <n v="161"/>
    <n v="107"/>
    <n v="105"/>
    <n v="62"/>
    <n v="153"/>
  </r>
  <r>
    <s v="2106 - Absentees"/>
    <x v="35"/>
    <x v="53"/>
    <x v="56"/>
    <x v="13"/>
    <x v="7"/>
    <x v="2"/>
    <x v="0"/>
    <x v="50"/>
    <x v="47"/>
    <x v="48"/>
    <x v="51"/>
    <x v="55"/>
    <x v="42"/>
    <n v="131"/>
    <n v="149"/>
    <n v="174"/>
    <n v="108"/>
    <n v="146"/>
    <n v="135"/>
    <n v="136"/>
    <n v="150"/>
    <n v="128"/>
    <n v="149"/>
    <n v="174"/>
    <n v="107"/>
    <n v="100"/>
    <n v="173"/>
    <n v="137"/>
    <n v="134"/>
    <n v="93"/>
    <n v="184"/>
    <n v="77"/>
    <n v="207"/>
    <n v="109"/>
    <n v="176"/>
    <n v="128"/>
    <n v="158"/>
    <n v="92"/>
    <n v="182"/>
    <n v="135"/>
    <n v="137"/>
    <n v="77"/>
    <n v="200"/>
  </r>
  <r>
    <s v="2107   2107"/>
    <x v="36"/>
    <x v="31"/>
    <x v="33"/>
    <x v="0"/>
    <x v="8"/>
    <x v="0"/>
    <x v="0"/>
    <x v="46"/>
    <x v="48"/>
    <x v="34"/>
    <x v="52"/>
    <x v="56"/>
    <x v="53"/>
    <n v="146"/>
    <n v="100"/>
    <n v="155"/>
    <n v="85"/>
    <n v="143"/>
    <n v="107"/>
    <n v="127"/>
    <n v="129"/>
    <n v="112"/>
    <n v="141"/>
    <n v="160"/>
    <n v="92"/>
    <n v="91"/>
    <n v="150"/>
    <n v="111"/>
    <n v="133"/>
    <n v="81"/>
    <n v="169"/>
    <n v="63"/>
    <n v="187"/>
    <n v="95"/>
    <n v="158"/>
    <n v="117"/>
    <n v="138"/>
    <n v="88"/>
    <n v="163"/>
    <n v="138"/>
    <n v="102"/>
    <n v="73"/>
    <n v="179"/>
  </r>
  <r>
    <s v="2107 - Absentees"/>
    <x v="36"/>
    <x v="54"/>
    <x v="57"/>
    <x v="13"/>
    <x v="3"/>
    <x v="0"/>
    <x v="0"/>
    <x v="28"/>
    <x v="49"/>
    <x v="49"/>
    <x v="53"/>
    <x v="27"/>
    <x v="54"/>
    <n v="202"/>
    <n v="131"/>
    <n v="191"/>
    <n v="141"/>
    <n v="200"/>
    <n v="134"/>
    <n v="176"/>
    <n v="164"/>
    <n v="152"/>
    <n v="183"/>
    <n v="219"/>
    <n v="116"/>
    <n v="115"/>
    <n v="213"/>
    <n v="167"/>
    <n v="159"/>
    <n v="116"/>
    <n v="216"/>
    <n v="81"/>
    <n v="251"/>
    <n v="133"/>
    <n v="204"/>
    <n v="131"/>
    <n v="206"/>
    <n v="99"/>
    <n v="232"/>
    <n v="175"/>
    <n v="148"/>
    <n v="105"/>
    <n v="230"/>
  </r>
  <r>
    <s v="2108   2108"/>
    <x v="37"/>
    <x v="41"/>
    <x v="58"/>
    <x v="0"/>
    <x v="0"/>
    <x v="3"/>
    <x v="0"/>
    <x v="32"/>
    <x v="29"/>
    <x v="50"/>
    <x v="39"/>
    <x v="57"/>
    <x v="55"/>
    <n v="85"/>
    <n v="105"/>
    <n v="107"/>
    <n v="86"/>
    <n v="106"/>
    <n v="87"/>
    <n v="84"/>
    <n v="113"/>
    <n v="87"/>
    <n v="103"/>
    <n v="111"/>
    <n v="82"/>
    <n v="56"/>
    <n v="129"/>
    <n v="104"/>
    <n v="84"/>
    <n v="63"/>
    <n v="128"/>
    <n v="64"/>
    <n v="132"/>
    <n v="76"/>
    <n v="115"/>
    <n v="100"/>
    <n v="97"/>
    <n v="61"/>
    <n v="127"/>
    <n v="89"/>
    <n v="96"/>
    <n v="68"/>
    <n v="124"/>
  </r>
  <r>
    <s v="2108 - Absentees"/>
    <x v="37"/>
    <x v="55"/>
    <x v="59"/>
    <x v="0"/>
    <x v="9"/>
    <x v="0"/>
    <x v="0"/>
    <x v="51"/>
    <x v="50"/>
    <x v="23"/>
    <x v="54"/>
    <x v="58"/>
    <x v="56"/>
    <n v="199"/>
    <n v="167"/>
    <n v="234"/>
    <n v="130"/>
    <n v="235"/>
    <n v="129"/>
    <n v="169"/>
    <n v="204"/>
    <n v="170"/>
    <n v="194"/>
    <n v="226"/>
    <n v="137"/>
    <n v="158"/>
    <n v="193"/>
    <n v="184"/>
    <n v="167"/>
    <n v="108"/>
    <n v="256"/>
    <n v="115"/>
    <n v="255"/>
    <n v="178"/>
    <n v="195"/>
    <n v="180"/>
    <n v="193"/>
    <n v="126"/>
    <n v="237"/>
    <n v="189"/>
    <n v="163"/>
    <n v="115"/>
    <n v="253"/>
  </r>
  <r>
    <s v="2109   2109"/>
    <x v="38"/>
    <x v="56"/>
    <x v="60"/>
    <x v="11"/>
    <x v="4"/>
    <x v="1"/>
    <x v="0"/>
    <x v="52"/>
    <x v="24"/>
    <x v="51"/>
    <x v="33"/>
    <x v="48"/>
    <x v="57"/>
    <n v="163"/>
    <n v="146"/>
    <n v="191"/>
    <n v="120"/>
    <n v="166"/>
    <n v="154"/>
    <n v="176"/>
    <n v="155"/>
    <n v="127"/>
    <n v="190"/>
    <n v="199"/>
    <n v="122"/>
    <n v="109"/>
    <n v="184"/>
    <n v="120"/>
    <n v="185"/>
    <n v="111"/>
    <n v="208"/>
    <n v="93"/>
    <n v="230"/>
    <n v="119"/>
    <n v="209"/>
    <n v="142"/>
    <n v="194"/>
    <n v="99"/>
    <n v="217"/>
    <n v="144"/>
    <n v="155"/>
    <n v="103"/>
    <n v="214"/>
  </r>
  <r>
    <s v="2109 - Absentees"/>
    <x v="38"/>
    <x v="57"/>
    <x v="61"/>
    <x v="20"/>
    <x v="0"/>
    <x v="2"/>
    <x v="0"/>
    <x v="53"/>
    <x v="51"/>
    <x v="52"/>
    <x v="55"/>
    <x v="59"/>
    <x v="58"/>
    <n v="380"/>
    <n v="353"/>
    <n v="449"/>
    <n v="286"/>
    <n v="358"/>
    <n v="388"/>
    <n v="336"/>
    <n v="411"/>
    <n v="296"/>
    <n v="443"/>
    <n v="424"/>
    <n v="303"/>
    <n v="265"/>
    <n v="442"/>
    <n v="293"/>
    <n v="421"/>
    <n v="236"/>
    <n v="495"/>
    <n v="225"/>
    <n v="517"/>
    <n v="240"/>
    <n v="501"/>
    <n v="345"/>
    <n v="399"/>
    <n v="231"/>
    <n v="500"/>
    <n v="393"/>
    <n v="317"/>
    <n v="240"/>
    <n v="499"/>
  </r>
  <r>
    <s v="2305   2305-MB"/>
    <x v="39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05 - Absentees"/>
    <x v="39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06   2306"/>
    <x v="40"/>
    <x v="58"/>
    <x v="49"/>
    <x v="18"/>
    <x v="4"/>
    <x v="2"/>
    <x v="0"/>
    <x v="54"/>
    <x v="52"/>
    <x v="53"/>
    <x v="56"/>
    <x v="60"/>
    <x v="1"/>
    <n v="63"/>
    <n v="107"/>
    <n v="94"/>
    <n v="73"/>
    <n v="70"/>
    <n v="102"/>
    <n v="67"/>
    <n v="106"/>
    <n v="59"/>
    <n v="105"/>
    <n v="89"/>
    <n v="73"/>
    <n v="39"/>
    <n v="122"/>
    <n v="60"/>
    <n v="101"/>
    <n v="44"/>
    <n v="121"/>
    <n v="51"/>
    <n v="116"/>
    <n v="40"/>
    <n v="128"/>
    <n v="64"/>
    <n v="105"/>
    <n v="41"/>
    <n v="128"/>
    <n v="86"/>
    <n v="80"/>
    <n v="34"/>
    <n v="135"/>
  </r>
  <r>
    <s v="2306 - Absentees"/>
    <x v="40"/>
    <x v="44"/>
    <x v="62"/>
    <x v="10"/>
    <x v="6"/>
    <x v="0"/>
    <x v="0"/>
    <x v="55"/>
    <x v="53"/>
    <x v="54"/>
    <x v="57"/>
    <x v="55"/>
    <x v="59"/>
    <n v="171"/>
    <n v="162"/>
    <n v="206"/>
    <n v="122"/>
    <n v="113"/>
    <n v="224"/>
    <n v="151"/>
    <n v="187"/>
    <n v="117"/>
    <n v="211"/>
    <n v="169"/>
    <n v="162"/>
    <n v="79"/>
    <n v="232"/>
    <n v="108"/>
    <n v="212"/>
    <n v="87"/>
    <n v="246"/>
    <n v="80"/>
    <n v="253"/>
    <n v="96"/>
    <n v="240"/>
    <n v="107"/>
    <n v="230"/>
    <n v="70"/>
    <n v="260"/>
    <n v="174"/>
    <n v="146"/>
    <n v="62"/>
    <n v="267"/>
  </r>
  <r>
    <s v="2309   2309"/>
    <x v="41"/>
    <x v="59"/>
    <x v="63"/>
    <x v="10"/>
    <x v="3"/>
    <x v="1"/>
    <x v="0"/>
    <x v="56"/>
    <x v="31"/>
    <x v="4"/>
    <x v="58"/>
    <x v="61"/>
    <x v="44"/>
    <n v="56"/>
    <n v="73"/>
    <n v="76"/>
    <n v="51"/>
    <n v="29"/>
    <n v="101"/>
    <n v="44"/>
    <n v="88"/>
    <n v="26"/>
    <n v="105"/>
    <n v="41"/>
    <n v="90"/>
    <n v="14"/>
    <n v="110"/>
    <n v="44"/>
    <n v="85"/>
    <n v="24"/>
    <n v="106"/>
    <n v="29"/>
    <n v="103"/>
    <n v="20"/>
    <n v="111"/>
    <n v="50"/>
    <n v="85"/>
    <n v="24"/>
    <n v="106"/>
    <n v="61"/>
    <n v="66"/>
    <n v="23"/>
    <n v="108"/>
  </r>
  <r>
    <s v="2309 - Absentees"/>
    <x v="41"/>
    <x v="5"/>
    <x v="64"/>
    <x v="4"/>
    <x v="3"/>
    <x v="0"/>
    <x v="0"/>
    <x v="26"/>
    <x v="54"/>
    <x v="50"/>
    <x v="59"/>
    <x v="62"/>
    <x v="4"/>
    <n v="130"/>
    <n v="98"/>
    <n v="159"/>
    <n v="68"/>
    <n v="115"/>
    <n v="119"/>
    <n v="81"/>
    <n v="156"/>
    <n v="78"/>
    <n v="155"/>
    <n v="120"/>
    <n v="111"/>
    <n v="71"/>
    <n v="151"/>
    <n v="86"/>
    <n v="137"/>
    <n v="49"/>
    <n v="185"/>
    <n v="49"/>
    <n v="186"/>
    <n v="55"/>
    <n v="184"/>
    <n v="69"/>
    <n v="169"/>
    <n v="63"/>
    <n v="170"/>
    <n v="135"/>
    <n v="99"/>
    <n v="68"/>
    <n v="169"/>
  </r>
  <r>
    <s v="2324   2324-MB"/>
    <x v="42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4 - Absentees"/>
    <x v="42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7   2327-MB"/>
    <x v="43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2327 - Absentees"/>
    <x v="43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01   3201"/>
    <x v="44"/>
    <x v="60"/>
    <x v="65"/>
    <x v="4"/>
    <x v="1"/>
    <x v="6"/>
    <x v="0"/>
    <x v="57"/>
    <x v="55"/>
    <x v="55"/>
    <x v="60"/>
    <x v="63"/>
    <x v="60"/>
    <n v="110"/>
    <n v="108"/>
    <n v="135"/>
    <n v="82"/>
    <n v="154"/>
    <n v="64"/>
    <n v="142"/>
    <n v="83"/>
    <n v="121"/>
    <n v="99"/>
    <n v="161"/>
    <n v="52"/>
    <n v="88"/>
    <n v="111"/>
    <n v="123"/>
    <n v="91"/>
    <n v="88"/>
    <n v="128"/>
    <n v="101"/>
    <n v="119"/>
    <n v="141"/>
    <n v="80"/>
    <n v="105"/>
    <n v="123"/>
    <n v="92"/>
    <n v="128"/>
    <n v="96"/>
    <n v="117"/>
    <n v="96"/>
    <n v="122"/>
  </r>
  <r>
    <s v="3201 - Absentees"/>
    <x v="44"/>
    <x v="61"/>
    <x v="66"/>
    <x v="15"/>
    <x v="10"/>
    <x v="6"/>
    <x v="0"/>
    <x v="58"/>
    <x v="56"/>
    <x v="56"/>
    <x v="61"/>
    <x v="64"/>
    <x v="61"/>
    <n v="195"/>
    <n v="182"/>
    <n v="233"/>
    <n v="141"/>
    <n v="269"/>
    <n v="111"/>
    <n v="235"/>
    <n v="148"/>
    <n v="222"/>
    <n v="160"/>
    <n v="286"/>
    <n v="96"/>
    <n v="163"/>
    <n v="208"/>
    <n v="231"/>
    <n v="146"/>
    <n v="129"/>
    <n v="245"/>
    <n v="136"/>
    <n v="246"/>
    <n v="219"/>
    <n v="158"/>
    <n v="220"/>
    <n v="167"/>
    <n v="138"/>
    <n v="234"/>
    <n v="174"/>
    <n v="193"/>
    <n v="139"/>
    <n v="238"/>
  </r>
  <r>
    <s v="3202   3202"/>
    <x v="45"/>
    <x v="62"/>
    <x v="67"/>
    <x v="14"/>
    <x v="7"/>
    <x v="3"/>
    <x v="0"/>
    <x v="59"/>
    <x v="57"/>
    <x v="57"/>
    <x v="62"/>
    <x v="65"/>
    <x v="62"/>
    <n v="145"/>
    <n v="164"/>
    <n v="186"/>
    <n v="121"/>
    <n v="199"/>
    <n v="111"/>
    <n v="191"/>
    <n v="138"/>
    <n v="163"/>
    <n v="146"/>
    <n v="221"/>
    <n v="86"/>
    <n v="115"/>
    <n v="176"/>
    <n v="160"/>
    <n v="142"/>
    <n v="112"/>
    <n v="200"/>
    <n v="127"/>
    <n v="194"/>
    <n v="166"/>
    <n v="159"/>
    <n v="163"/>
    <n v="166"/>
    <n v="114"/>
    <n v="194"/>
    <n v="150"/>
    <n v="153"/>
    <n v="127"/>
    <n v="184"/>
  </r>
  <r>
    <s v="3202 - Absentees"/>
    <x v="45"/>
    <x v="63"/>
    <x v="68"/>
    <x v="1"/>
    <x v="11"/>
    <x v="3"/>
    <x v="0"/>
    <x v="60"/>
    <x v="58"/>
    <x v="58"/>
    <x v="63"/>
    <x v="66"/>
    <x v="63"/>
    <n v="241"/>
    <n v="263"/>
    <n v="309"/>
    <n v="193"/>
    <n v="310"/>
    <n v="201"/>
    <n v="252"/>
    <n v="271"/>
    <n v="256"/>
    <n v="251"/>
    <n v="352"/>
    <n v="156"/>
    <n v="214"/>
    <n v="267"/>
    <n v="228"/>
    <n v="260"/>
    <n v="184"/>
    <n v="330"/>
    <n v="185"/>
    <n v="325"/>
    <n v="254"/>
    <n v="273"/>
    <n v="261"/>
    <n v="264"/>
    <n v="189"/>
    <n v="318"/>
    <n v="264"/>
    <n v="226"/>
    <n v="190"/>
    <n v="318"/>
  </r>
  <r>
    <s v="3207   3207"/>
    <x v="46"/>
    <x v="64"/>
    <x v="17"/>
    <x v="6"/>
    <x v="0"/>
    <x v="0"/>
    <x v="0"/>
    <x v="48"/>
    <x v="59"/>
    <x v="59"/>
    <x v="64"/>
    <x v="67"/>
    <x v="64"/>
    <n v="80"/>
    <n v="98"/>
    <n v="105"/>
    <n v="73"/>
    <n v="103"/>
    <n v="79"/>
    <n v="91"/>
    <n v="100"/>
    <n v="70"/>
    <n v="114"/>
    <n v="93"/>
    <n v="89"/>
    <n v="64"/>
    <n v="112"/>
    <n v="71"/>
    <n v="107"/>
    <n v="47"/>
    <n v="140"/>
    <n v="64"/>
    <n v="119"/>
    <n v="87"/>
    <n v="100"/>
    <n v="82"/>
    <n v="113"/>
    <n v="61"/>
    <n v="125"/>
    <n v="95"/>
    <n v="87"/>
    <n v="58"/>
    <n v="128"/>
  </r>
  <r>
    <s v="3207 - Absentees"/>
    <x v="46"/>
    <x v="65"/>
    <x v="69"/>
    <x v="17"/>
    <x v="1"/>
    <x v="1"/>
    <x v="0"/>
    <x v="21"/>
    <x v="60"/>
    <x v="60"/>
    <x v="65"/>
    <x v="68"/>
    <x v="37"/>
    <n v="164"/>
    <n v="227"/>
    <n v="241"/>
    <n v="145"/>
    <n v="216"/>
    <n v="174"/>
    <n v="183"/>
    <n v="218"/>
    <n v="148"/>
    <n v="250"/>
    <n v="228"/>
    <n v="170"/>
    <n v="162"/>
    <n v="212"/>
    <n v="164"/>
    <n v="214"/>
    <n v="112"/>
    <n v="286"/>
    <n v="123"/>
    <n v="276"/>
    <n v="167"/>
    <n v="231"/>
    <n v="158"/>
    <n v="248"/>
    <n v="135"/>
    <n v="260"/>
    <n v="193"/>
    <n v="195"/>
    <n v="140"/>
    <n v="256"/>
  </r>
  <r>
    <s v="3208   3208"/>
    <x v="47"/>
    <x v="66"/>
    <x v="70"/>
    <x v="7"/>
    <x v="5"/>
    <x v="0"/>
    <x v="0"/>
    <x v="61"/>
    <x v="61"/>
    <x v="61"/>
    <x v="45"/>
    <x v="69"/>
    <x v="65"/>
    <n v="132"/>
    <n v="162"/>
    <n v="185"/>
    <n v="114"/>
    <n v="188"/>
    <n v="112"/>
    <n v="164"/>
    <n v="145"/>
    <n v="116"/>
    <n v="180"/>
    <n v="206"/>
    <n v="93"/>
    <n v="124"/>
    <n v="167"/>
    <n v="140"/>
    <n v="151"/>
    <n v="103"/>
    <n v="194"/>
    <n v="108"/>
    <n v="196"/>
    <n v="139"/>
    <n v="166"/>
    <n v="141"/>
    <n v="167"/>
    <n v="103"/>
    <n v="198"/>
    <n v="141"/>
    <n v="149"/>
    <n v="118"/>
    <n v="183"/>
  </r>
  <r>
    <s v="3208 - Absentees"/>
    <x v="47"/>
    <x v="67"/>
    <x v="71"/>
    <x v="9"/>
    <x v="12"/>
    <x v="1"/>
    <x v="0"/>
    <x v="62"/>
    <x v="7"/>
    <x v="62"/>
    <x v="66"/>
    <x v="70"/>
    <x v="66"/>
    <n v="180"/>
    <n v="229"/>
    <n v="257"/>
    <n v="146"/>
    <n v="229"/>
    <n v="183"/>
    <n v="188"/>
    <n v="228"/>
    <n v="167"/>
    <n v="242"/>
    <n v="254"/>
    <n v="156"/>
    <n v="155"/>
    <n v="236"/>
    <n v="177"/>
    <n v="225"/>
    <n v="128"/>
    <n v="282"/>
    <n v="146"/>
    <n v="268"/>
    <n v="183"/>
    <n v="233"/>
    <n v="195"/>
    <n v="224"/>
    <n v="124"/>
    <n v="278"/>
    <n v="172"/>
    <n v="225"/>
    <n v="145"/>
    <n v="264"/>
  </r>
  <r>
    <s v="3210   3210"/>
    <x v="48"/>
    <x v="68"/>
    <x v="72"/>
    <x v="5"/>
    <x v="4"/>
    <x v="2"/>
    <x v="0"/>
    <x v="63"/>
    <x v="62"/>
    <x v="63"/>
    <x v="67"/>
    <x v="71"/>
    <x v="67"/>
    <n v="109"/>
    <n v="133"/>
    <n v="150"/>
    <n v="95"/>
    <n v="154"/>
    <n v="95"/>
    <n v="151"/>
    <n v="101"/>
    <n v="111"/>
    <n v="137"/>
    <n v="168"/>
    <n v="78"/>
    <n v="95"/>
    <n v="140"/>
    <n v="117"/>
    <n v="124"/>
    <n v="87"/>
    <n v="160"/>
    <n v="84"/>
    <n v="171"/>
    <n v="131"/>
    <n v="124"/>
    <n v="113"/>
    <n v="144"/>
    <n v="96"/>
    <n v="153"/>
    <n v="129"/>
    <n v="113"/>
    <n v="100"/>
    <n v="152"/>
  </r>
  <r>
    <s v="3210 - Absentees"/>
    <x v="48"/>
    <x v="69"/>
    <x v="30"/>
    <x v="1"/>
    <x v="5"/>
    <x v="3"/>
    <x v="0"/>
    <x v="64"/>
    <x v="63"/>
    <x v="64"/>
    <x v="68"/>
    <x v="72"/>
    <x v="68"/>
    <n v="215"/>
    <n v="267"/>
    <n v="306"/>
    <n v="175"/>
    <n v="257"/>
    <n v="226"/>
    <n v="248"/>
    <n v="246"/>
    <n v="202"/>
    <n v="283"/>
    <n v="281"/>
    <n v="205"/>
    <n v="183"/>
    <n v="292"/>
    <n v="201"/>
    <n v="274"/>
    <n v="149"/>
    <n v="342"/>
    <n v="154"/>
    <n v="335"/>
    <n v="222"/>
    <n v="270"/>
    <n v="178"/>
    <n v="313"/>
    <n v="143"/>
    <n v="347"/>
    <n v="234"/>
    <n v="243"/>
    <n v="166"/>
    <n v="320"/>
  </r>
  <r>
    <s v="3211   3211"/>
    <x v="49"/>
    <x v="51"/>
    <x v="73"/>
    <x v="10"/>
    <x v="7"/>
    <x v="1"/>
    <x v="0"/>
    <x v="65"/>
    <x v="64"/>
    <x v="40"/>
    <x v="69"/>
    <x v="73"/>
    <x v="69"/>
    <n v="72"/>
    <n v="103"/>
    <n v="104"/>
    <n v="67"/>
    <n v="79"/>
    <n v="94"/>
    <n v="94"/>
    <n v="89"/>
    <n v="66"/>
    <n v="110"/>
    <n v="112"/>
    <n v="64"/>
    <n v="49"/>
    <n v="124"/>
    <n v="74"/>
    <n v="103"/>
    <n v="45"/>
    <n v="131"/>
    <n v="56"/>
    <n v="123"/>
    <n v="82"/>
    <n v="98"/>
    <n v="70"/>
    <n v="111"/>
    <n v="63"/>
    <n v="112"/>
    <n v="83"/>
    <n v="86"/>
    <n v="50"/>
    <n v="124"/>
  </r>
  <r>
    <s v="3211 - Absentees"/>
    <x v="49"/>
    <x v="70"/>
    <x v="74"/>
    <x v="5"/>
    <x v="4"/>
    <x v="2"/>
    <x v="0"/>
    <x v="66"/>
    <x v="65"/>
    <x v="65"/>
    <x v="70"/>
    <x v="74"/>
    <x v="70"/>
    <n v="113"/>
    <n v="170"/>
    <n v="182"/>
    <n v="101"/>
    <n v="163"/>
    <n v="121"/>
    <n v="160"/>
    <n v="130"/>
    <n v="117"/>
    <n v="171"/>
    <n v="190"/>
    <n v="98"/>
    <n v="104"/>
    <n v="171"/>
    <n v="108"/>
    <n v="174"/>
    <n v="88"/>
    <n v="196"/>
    <n v="92"/>
    <n v="197"/>
    <n v="132"/>
    <n v="157"/>
    <n v="121"/>
    <n v="172"/>
    <n v="88"/>
    <n v="198"/>
    <n v="131"/>
    <n v="149"/>
    <n v="100"/>
    <n v="189"/>
  </r>
  <r>
    <s v="3212   3212"/>
    <x v="50"/>
    <x v="8"/>
    <x v="29"/>
    <x v="18"/>
    <x v="6"/>
    <x v="0"/>
    <x v="0"/>
    <x v="59"/>
    <x v="66"/>
    <x v="66"/>
    <x v="29"/>
    <x v="75"/>
    <x v="71"/>
    <n v="127"/>
    <n v="173"/>
    <n v="187"/>
    <n v="109"/>
    <n v="174"/>
    <n v="130"/>
    <n v="174"/>
    <n v="134"/>
    <n v="114"/>
    <n v="191"/>
    <n v="201"/>
    <n v="103"/>
    <n v="121"/>
    <n v="168"/>
    <n v="130"/>
    <n v="165"/>
    <n v="103"/>
    <n v="206"/>
    <n v="93"/>
    <n v="216"/>
    <n v="128"/>
    <n v="178"/>
    <n v="128"/>
    <n v="186"/>
    <n v="99"/>
    <n v="204"/>
    <n v="127"/>
    <n v="168"/>
    <n v="110"/>
    <n v="196"/>
  </r>
  <r>
    <s v="3212 - Absentees"/>
    <x v="50"/>
    <x v="71"/>
    <x v="75"/>
    <x v="11"/>
    <x v="7"/>
    <x v="0"/>
    <x v="0"/>
    <x v="67"/>
    <x v="67"/>
    <x v="67"/>
    <x v="71"/>
    <x v="76"/>
    <x v="72"/>
    <n v="258"/>
    <n v="275"/>
    <n v="331"/>
    <n v="202"/>
    <n v="287"/>
    <n v="260"/>
    <n v="291"/>
    <n v="267"/>
    <n v="204"/>
    <n v="341"/>
    <n v="345"/>
    <n v="206"/>
    <n v="192"/>
    <n v="329"/>
    <n v="224"/>
    <n v="304"/>
    <n v="170"/>
    <n v="363"/>
    <n v="161"/>
    <n v="385"/>
    <n v="242"/>
    <n v="311"/>
    <n v="224"/>
    <n v="334"/>
    <n v="181"/>
    <n v="356"/>
    <n v="267"/>
    <n v="255"/>
    <n v="172"/>
    <n v="380"/>
  </r>
  <r>
    <s v="3213   3213"/>
    <x v="51"/>
    <x v="54"/>
    <x v="53"/>
    <x v="4"/>
    <x v="4"/>
    <x v="0"/>
    <x v="0"/>
    <x v="5"/>
    <x v="28"/>
    <x v="68"/>
    <x v="72"/>
    <x v="22"/>
    <x v="73"/>
    <n v="90"/>
    <n v="95"/>
    <n v="113"/>
    <n v="75"/>
    <n v="142"/>
    <n v="49"/>
    <n v="125"/>
    <n v="74"/>
    <n v="100"/>
    <n v="94"/>
    <n v="137"/>
    <n v="51"/>
    <n v="76"/>
    <n v="102"/>
    <n v="114"/>
    <n v="73"/>
    <n v="64"/>
    <n v="131"/>
    <n v="86"/>
    <n v="109"/>
    <n v="119"/>
    <n v="76"/>
    <n v="100"/>
    <n v="101"/>
    <n v="80"/>
    <n v="113"/>
    <n v="90"/>
    <n v="98"/>
    <n v="84"/>
    <n v="111"/>
  </r>
  <r>
    <s v="3213 - Absentees"/>
    <x v="51"/>
    <x v="72"/>
    <x v="35"/>
    <x v="8"/>
    <x v="4"/>
    <x v="2"/>
    <x v="0"/>
    <x v="50"/>
    <x v="61"/>
    <x v="69"/>
    <x v="73"/>
    <x v="58"/>
    <x v="74"/>
    <n v="165"/>
    <n v="139"/>
    <n v="184"/>
    <n v="118"/>
    <n v="213"/>
    <n v="94"/>
    <n v="187"/>
    <n v="127"/>
    <n v="180"/>
    <n v="126"/>
    <n v="232"/>
    <n v="76"/>
    <n v="145"/>
    <n v="154"/>
    <n v="179"/>
    <n v="120"/>
    <n v="123"/>
    <n v="182"/>
    <n v="136"/>
    <n v="169"/>
    <n v="187"/>
    <n v="124"/>
    <n v="171"/>
    <n v="144"/>
    <n v="138"/>
    <n v="171"/>
    <n v="153"/>
    <n v="150"/>
    <n v="118"/>
    <n v="192"/>
  </r>
  <r>
    <s v="3214   3214"/>
    <x v="52"/>
    <x v="55"/>
    <x v="76"/>
    <x v="5"/>
    <x v="1"/>
    <x v="3"/>
    <x v="0"/>
    <x v="68"/>
    <x v="68"/>
    <x v="70"/>
    <x v="74"/>
    <x v="35"/>
    <x v="20"/>
    <n v="149"/>
    <n v="154"/>
    <n v="191"/>
    <n v="114"/>
    <n v="214"/>
    <n v="99"/>
    <n v="194"/>
    <n v="122"/>
    <n v="156"/>
    <n v="157"/>
    <n v="230"/>
    <n v="81"/>
    <n v="131"/>
    <n v="170"/>
    <n v="160"/>
    <n v="150"/>
    <n v="130"/>
    <n v="183"/>
    <n v="132"/>
    <n v="184"/>
    <n v="164"/>
    <n v="153"/>
    <n v="154"/>
    <n v="171"/>
    <n v="118"/>
    <n v="197"/>
    <n v="168"/>
    <n v="137"/>
    <n v="136"/>
    <n v="180"/>
  </r>
  <r>
    <s v="3214 - Absentees"/>
    <x v="52"/>
    <x v="73"/>
    <x v="77"/>
    <x v="15"/>
    <x v="13"/>
    <x v="7"/>
    <x v="0"/>
    <x v="69"/>
    <x v="69"/>
    <x v="71"/>
    <x v="75"/>
    <x v="77"/>
    <x v="75"/>
    <n v="275"/>
    <n v="253"/>
    <n v="314"/>
    <n v="212"/>
    <n v="338"/>
    <n v="202"/>
    <n v="309"/>
    <n v="230"/>
    <n v="259"/>
    <n v="276"/>
    <n v="373"/>
    <n v="163"/>
    <n v="205"/>
    <n v="305"/>
    <n v="255"/>
    <n v="261"/>
    <n v="187"/>
    <n v="345"/>
    <n v="177"/>
    <n v="358"/>
    <n v="280"/>
    <n v="265"/>
    <n v="259"/>
    <n v="288"/>
    <n v="202"/>
    <n v="333"/>
    <n v="238"/>
    <n v="278"/>
    <n v="200"/>
    <n v="336"/>
  </r>
  <r>
    <s v="3215   3215"/>
    <x v="53"/>
    <x v="74"/>
    <x v="78"/>
    <x v="17"/>
    <x v="5"/>
    <x v="2"/>
    <x v="0"/>
    <x v="33"/>
    <x v="70"/>
    <x v="72"/>
    <x v="76"/>
    <x v="24"/>
    <x v="47"/>
    <n v="120"/>
    <n v="116"/>
    <n v="156"/>
    <n v="81"/>
    <n v="154"/>
    <n v="94"/>
    <n v="159"/>
    <n v="90"/>
    <n v="112"/>
    <n v="132"/>
    <n v="178"/>
    <n v="66"/>
    <n v="94"/>
    <n v="134"/>
    <n v="123"/>
    <n v="117"/>
    <n v="100"/>
    <n v="140"/>
    <n v="95"/>
    <n v="147"/>
    <n v="113"/>
    <n v="129"/>
    <n v="138"/>
    <n v="111"/>
    <n v="94"/>
    <n v="150"/>
    <n v="123"/>
    <n v="108"/>
    <n v="97"/>
    <n v="145"/>
  </r>
  <r>
    <s v="3215 - Absentees"/>
    <x v="53"/>
    <x v="75"/>
    <x v="79"/>
    <x v="21"/>
    <x v="8"/>
    <x v="2"/>
    <x v="0"/>
    <x v="70"/>
    <x v="71"/>
    <x v="73"/>
    <x v="23"/>
    <x v="78"/>
    <x v="76"/>
    <n v="227"/>
    <n v="172"/>
    <n v="238"/>
    <n v="165"/>
    <n v="268"/>
    <n v="136"/>
    <n v="245"/>
    <n v="173"/>
    <n v="189"/>
    <n v="215"/>
    <n v="290"/>
    <n v="117"/>
    <n v="167"/>
    <n v="222"/>
    <n v="188"/>
    <n v="205"/>
    <n v="125"/>
    <n v="272"/>
    <n v="174"/>
    <n v="234"/>
    <n v="214"/>
    <n v="200"/>
    <n v="219"/>
    <n v="200"/>
    <n v="162"/>
    <n v="244"/>
    <n v="208"/>
    <n v="185"/>
    <n v="170"/>
    <n v="243"/>
  </r>
  <r>
    <s v="3216   3216-MB"/>
    <x v="54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6 - Absentees"/>
    <x v="54"/>
    <x v="76"/>
    <x v="80"/>
    <x v="12"/>
    <x v="2"/>
    <x v="1"/>
    <x v="0"/>
    <x v="71"/>
    <x v="72"/>
    <x v="74"/>
    <x v="77"/>
    <x v="79"/>
    <x v="77"/>
    <n v="23"/>
    <n v="27"/>
    <n v="36"/>
    <n v="17"/>
    <n v="18"/>
    <n v="35"/>
    <n v="19"/>
    <n v="34"/>
    <n v="18"/>
    <n v="35"/>
    <n v="22"/>
    <n v="30"/>
    <n v="13"/>
    <n v="38"/>
    <n v="11"/>
    <n v="35"/>
    <n v="17"/>
    <n v="34"/>
    <n v="17"/>
    <n v="32"/>
    <n v="12"/>
    <n v="40"/>
    <n v="18"/>
    <n v="34"/>
    <n v="12"/>
    <n v="38"/>
    <n v="21"/>
    <n v="26"/>
    <n v="10"/>
    <n v="42"/>
  </r>
  <r>
    <s v="3217   3217-MB"/>
    <x v="55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7 - Absentees"/>
    <x v="55"/>
    <x v="77"/>
    <x v="81"/>
    <x v="2"/>
    <x v="3"/>
    <x v="1"/>
    <x v="0"/>
    <x v="72"/>
    <x v="73"/>
    <x v="75"/>
    <x v="78"/>
    <x v="80"/>
    <x v="78"/>
    <n v="10"/>
    <n v="12"/>
    <n v="17"/>
    <n v="4"/>
    <n v="8"/>
    <n v="14"/>
    <n v="9"/>
    <n v="13"/>
    <n v="9"/>
    <n v="14"/>
    <n v="14"/>
    <n v="9"/>
    <n v="10"/>
    <n v="11"/>
    <n v="8"/>
    <n v="13"/>
    <n v="8"/>
    <n v="15"/>
    <n v="7"/>
    <n v="16"/>
    <n v="8"/>
    <n v="13"/>
    <n v="3"/>
    <n v="20"/>
    <n v="7"/>
    <n v="15"/>
    <n v="13"/>
    <n v="9"/>
    <n v="10"/>
    <n v="11"/>
  </r>
  <r>
    <s v="3218   3218-MB"/>
    <x v="56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8 - Absentees"/>
    <x v="56"/>
    <x v="59"/>
    <x v="43"/>
    <x v="2"/>
    <x v="2"/>
    <x v="1"/>
    <x v="0"/>
    <x v="73"/>
    <x v="73"/>
    <x v="76"/>
    <x v="79"/>
    <x v="81"/>
    <x v="40"/>
    <n v="11"/>
    <n v="7"/>
    <n v="12"/>
    <n v="6"/>
    <n v="15"/>
    <n v="4"/>
    <n v="17"/>
    <n v="3"/>
    <n v="12"/>
    <n v="8"/>
    <n v="16"/>
    <n v="4"/>
    <n v="13"/>
    <n v="4"/>
    <n v="9"/>
    <n v="10"/>
    <n v="12"/>
    <n v="6"/>
    <n v="6"/>
    <n v="13"/>
    <n v="15"/>
    <n v="5"/>
    <n v="11"/>
    <n v="8"/>
    <n v="7"/>
    <n v="11"/>
    <n v="9"/>
    <n v="9"/>
    <n v="6"/>
    <n v="14"/>
  </r>
  <r>
    <s v="3219   3219-MB"/>
    <x v="57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19 - Absentees"/>
    <x v="57"/>
    <x v="12"/>
    <x v="82"/>
    <x v="3"/>
    <x v="3"/>
    <x v="0"/>
    <x v="0"/>
    <x v="74"/>
    <x v="73"/>
    <x v="77"/>
    <x v="80"/>
    <x v="81"/>
    <x v="79"/>
    <n v="4"/>
    <n v="15"/>
    <n v="8"/>
    <n v="11"/>
    <n v="14"/>
    <n v="5"/>
    <n v="13"/>
    <n v="6"/>
    <n v="11"/>
    <n v="9"/>
    <n v="16"/>
    <n v="4"/>
    <n v="8"/>
    <n v="12"/>
    <n v="5"/>
    <n v="15"/>
    <n v="3"/>
    <n v="16"/>
    <n v="8"/>
    <n v="11"/>
    <n v="10"/>
    <n v="9"/>
    <n v="10"/>
    <n v="9"/>
    <n v="6"/>
    <n v="12"/>
    <n v="9"/>
    <n v="10"/>
    <n v="8"/>
    <n v="10"/>
  </r>
  <r>
    <s v="3220   3220"/>
    <x v="58"/>
    <x v="78"/>
    <x v="83"/>
    <x v="9"/>
    <x v="4"/>
    <x v="2"/>
    <x v="0"/>
    <x v="29"/>
    <x v="62"/>
    <x v="1"/>
    <x v="81"/>
    <x v="82"/>
    <x v="41"/>
    <n v="116"/>
    <n v="117"/>
    <n v="150"/>
    <n v="82"/>
    <n v="143"/>
    <n v="98"/>
    <n v="139"/>
    <n v="107"/>
    <n v="111"/>
    <n v="129"/>
    <n v="155"/>
    <n v="90"/>
    <n v="87"/>
    <n v="143"/>
    <n v="131"/>
    <n v="100"/>
    <n v="93"/>
    <n v="151"/>
    <n v="91"/>
    <n v="149"/>
    <n v="117"/>
    <n v="131"/>
    <n v="102"/>
    <n v="150"/>
    <n v="85"/>
    <n v="158"/>
    <n v="117"/>
    <n v="113"/>
    <n v="86"/>
    <n v="155"/>
  </r>
  <r>
    <s v="3220 - Absentees"/>
    <x v="58"/>
    <x v="79"/>
    <x v="84"/>
    <x v="19"/>
    <x v="9"/>
    <x v="5"/>
    <x v="0"/>
    <x v="75"/>
    <x v="74"/>
    <x v="78"/>
    <x v="82"/>
    <x v="83"/>
    <x v="68"/>
    <n v="221"/>
    <n v="261"/>
    <n v="301"/>
    <n v="179"/>
    <n v="258"/>
    <n v="228"/>
    <n v="271"/>
    <n v="228"/>
    <n v="219"/>
    <n v="263"/>
    <n v="302"/>
    <n v="186"/>
    <n v="202"/>
    <n v="267"/>
    <n v="192"/>
    <n v="271"/>
    <n v="173"/>
    <n v="318"/>
    <n v="174"/>
    <n v="321"/>
    <n v="251"/>
    <n v="245"/>
    <n v="225"/>
    <n v="281"/>
    <n v="171"/>
    <n v="316"/>
    <n v="214"/>
    <n v="259"/>
    <n v="205"/>
    <n v="290"/>
  </r>
  <r>
    <s v="3221   3221"/>
    <x v="59"/>
    <x v="16"/>
    <x v="8"/>
    <x v="4"/>
    <x v="4"/>
    <x v="2"/>
    <x v="0"/>
    <x v="20"/>
    <x v="21"/>
    <x v="25"/>
    <x v="3"/>
    <x v="16"/>
    <x v="41"/>
    <n v="83"/>
    <n v="123"/>
    <n v="133"/>
    <n v="74"/>
    <n v="134"/>
    <n v="79"/>
    <n v="122"/>
    <n v="95"/>
    <n v="90"/>
    <n v="122"/>
    <n v="145"/>
    <n v="65"/>
    <n v="69"/>
    <n v="134"/>
    <n v="104"/>
    <n v="104"/>
    <n v="76"/>
    <n v="135"/>
    <n v="85"/>
    <n v="131"/>
    <n v="109"/>
    <n v="103"/>
    <n v="88"/>
    <n v="128"/>
    <n v="66"/>
    <n v="151"/>
    <n v="104"/>
    <n v="104"/>
    <n v="86"/>
    <n v="128"/>
  </r>
  <r>
    <s v="3221 - Absentees"/>
    <x v="59"/>
    <x v="80"/>
    <x v="85"/>
    <x v="1"/>
    <x v="5"/>
    <x v="0"/>
    <x v="0"/>
    <x v="58"/>
    <x v="75"/>
    <x v="79"/>
    <x v="83"/>
    <x v="84"/>
    <x v="80"/>
    <n v="180"/>
    <n v="186"/>
    <n v="237"/>
    <n v="130"/>
    <n v="190"/>
    <n v="178"/>
    <n v="193"/>
    <n v="179"/>
    <n v="152"/>
    <n v="217"/>
    <n v="222"/>
    <n v="149"/>
    <n v="151"/>
    <n v="211"/>
    <n v="139"/>
    <n v="217"/>
    <n v="128"/>
    <n v="244"/>
    <n v="116"/>
    <n v="254"/>
    <n v="166"/>
    <n v="211"/>
    <n v="158"/>
    <n v="222"/>
    <n v="130"/>
    <n v="234"/>
    <n v="184"/>
    <n v="169"/>
    <n v="132"/>
    <n v="237"/>
  </r>
  <r>
    <s v="3223   3223-MB"/>
    <x v="60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3223 - Absentees"/>
    <x v="60"/>
    <x v="2"/>
    <x v="86"/>
    <x v="2"/>
    <x v="2"/>
    <x v="1"/>
    <x v="0"/>
    <x v="2"/>
    <x v="2"/>
    <x v="2"/>
    <x v="84"/>
    <x v="2"/>
    <x v="81"/>
    <n v="1"/>
    <n v="0"/>
    <n v="1"/>
    <n v="0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  <n v="0"/>
    <n v="1"/>
  </r>
  <r>
    <s v="4200   4200"/>
    <x v="61"/>
    <x v="81"/>
    <x v="65"/>
    <x v="16"/>
    <x v="3"/>
    <x v="1"/>
    <x v="0"/>
    <x v="48"/>
    <x v="76"/>
    <x v="80"/>
    <x v="85"/>
    <x v="85"/>
    <x v="82"/>
    <n v="79"/>
    <n v="77"/>
    <n v="92"/>
    <n v="66"/>
    <n v="112"/>
    <n v="50"/>
    <n v="102"/>
    <n v="67"/>
    <n v="84"/>
    <n v="77"/>
    <n v="107"/>
    <n v="51"/>
    <n v="62"/>
    <n v="92"/>
    <n v="89"/>
    <n v="70"/>
    <n v="60"/>
    <n v="101"/>
    <n v="68"/>
    <n v="90"/>
    <n v="88"/>
    <n v="78"/>
    <n v="84"/>
    <n v="82"/>
    <n v="65"/>
    <n v="94"/>
    <n v="73"/>
    <n v="81"/>
    <n v="68"/>
    <n v="94"/>
  </r>
  <r>
    <s v="4200 - Absentees"/>
    <x v="61"/>
    <x v="82"/>
    <x v="87"/>
    <x v="13"/>
    <x v="0"/>
    <x v="1"/>
    <x v="0"/>
    <x v="37"/>
    <x v="77"/>
    <x v="81"/>
    <x v="86"/>
    <x v="86"/>
    <x v="83"/>
    <n v="119"/>
    <n v="95"/>
    <n v="140"/>
    <n v="76"/>
    <n v="146"/>
    <n v="75"/>
    <n v="111"/>
    <n v="110"/>
    <n v="126"/>
    <n v="97"/>
    <n v="155"/>
    <n v="64"/>
    <n v="96"/>
    <n v="118"/>
    <n v="126"/>
    <n v="86"/>
    <n v="88"/>
    <n v="130"/>
    <n v="83"/>
    <n v="138"/>
    <n v="123"/>
    <n v="97"/>
    <n v="114"/>
    <n v="110"/>
    <n v="88"/>
    <n v="129"/>
    <n v="94"/>
    <n v="118"/>
    <n v="67"/>
    <n v="151"/>
  </r>
  <r>
    <s v="4201   4201"/>
    <x v="62"/>
    <x v="30"/>
    <x v="14"/>
    <x v="10"/>
    <x v="0"/>
    <x v="1"/>
    <x v="0"/>
    <x v="76"/>
    <x v="78"/>
    <x v="0"/>
    <x v="87"/>
    <x v="87"/>
    <x v="14"/>
    <n v="48"/>
    <n v="41"/>
    <n v="58"/>
    <n v="31"/>
    <n v="54"/>
    <n v="36"/>
    <n v="53"/>
    <n v="38"/>
    <n v="40"/>
    <n v="47"/>
    <n v="57"/>
    <n v="31"/>
    <n v="29"/>
    <n v="52"/>
    <n v="40"/>
    <n v="48"/>
    <n v="38"/>
    <n v="49"/>
    <n v="37"/>
    <n v="53"/>
    <n v="52"/>
    <n v="40"/>
    <n v="45"/>
    <n v="48"/>
    <n v="38"/>
    <n v="52"/>
    <n v="41"/>
    <n v="46"/>
    <n v="37"/>
    <n v="54"/>
  </r>
  <r>
    <s v="4201 - Absentees"/>
    <x v="62"/>
    <x v="83"/>
    <x v="88"/>
    <x v="14"/>
    <x v="6"/>
    <x v="2"/>
    <x v="0"/>
    <x v="44"/>
    <x v="46"/>
    <x v="82"/>
    <x v="88"/>
    <x v="54"/>
    <x v="51"/>
    <n v="90"/>
    <n v="58"/>
    <n v="111"/>
    <n v="38"/>
    <n v="108"/>
    <n v="39"/>
    <n v="100"/>
    <n v="51"/>
    <n v="78"/>
    <n v="72"/>
    <n v="103"/>
    <n v="45"/>
    <n v="54"/>
    <n v="88"/>
    <n v="78"/>
    <n v="67"/>
    <n v="57"/>
    <n v="88"/>
    <n v="56"/>
    <n v="86"/>
    <n v="81"/>
    <n v="69"/>
    <n v="76"/>
    <n v="71"/>
    <n v="63"/>
    <n v="84"/>
    <n v="77"/>
    <n v="60"/>
    <n v="57"/>
    <n v="90"/>
  </r>
  <r>
    <s v="4202   4202"/>
    <x v="63"/>
    <x v="84"/>
    <x v="89"/>
    <x v="0"/>
    <x v="8"/>
    <x v="0"/>
    <x v="0"/>
    <x v="46"/>
    <x v="58"/>
    <x v="83"/>
    <x v="89"/>
    <x v="88"/>
    <x v="53"/>
    <n v="190"/>
    <n v="134"/>
    <n v="204"/>
    <n v="115"/>
    <n v="245"/>
    <n v="86"/>
    <n v="242"/>
    <n v="99"/>
    <n v="188"/>
    <n v="148"/>
    <n v="255"/>
    <n v="77"/>
    <n v="125"/>
    <n v="192"/>
    <n v="184"/>
    <n v="132"/>
    <n v="160"/>
    <n v="173"/>
    <n v="141"/>
    <n v="191"/>
    <n v="224"/>
    <n v="119"/>
    <n v="173"/>
    <n v="172"/>
    <n v="140"/>
    <n v="190"/>
    <n v="157"/>
    <n v="161"/>
    <n v="134"/>
    <n v="200"/>
  </r>
  <r>
    <s v="4202 - Absentees"/>
    <x v="63"/>
    <x v="85"/>
    <x v="90"/>
    <x v="17"/>
    <x v="8"/>
    <x v="5"/>
    <x v="0"/>
    <x v="77"/>
    <x v="79"/>
    <x v="84"/>
    <x v="51"/>
    <x v="89"/>
    <x v="84"/>
    <n v="247"/>
    <n v="211"/>
    <n v="292"/>
    <n v="164"/>
    <n v="370"/>
    <n v="103"/>
    <n v="338"/>
    <n v="136"/>
    <n v="283"/>
    <n v="176"/>
    <n v="374"/>
    <n v="91"/>
    <n v="233"/>
    <n v="214"/>
    <n v="270"/>
    <n v="181"/>
    <n v="188"/>
    <n v="273"/>
    <n v="204"/>
    <n v="263"/>
    <n v="305"/>
    <n v="168"/>
    <n v="238"/>
    <n v="238"/>
    <n v="204"/>
    <n v="257"/>
    <n v="233"/>
    <n v="215"/>
    <n v="182"/>
    <n v="281"/>
  </r>
  <r>
    <s v="4203   4203"/>
    <x v="64"/>
    <x v="86"/>
    <x v="80"/>
    <x v="16"/>
    <x v="3"/>
    <x v="0"/>
    <x v="0"/>
    <x v="16"/>
    <x v="80"/>
    <x v="7"/>
    <x v="90"/>
    <x v="41"/>
    <x v="85"/>
    <n v="95"/>
    <n v="89"/>
    <n v="112"/>
    <n v="67"/>
    <n v="151"/>
    <n v="33"/>
    <n v="120"/>
    <n v="66"/>
    <n v="103"/>
    <n v="75"/>
    <n v="142"/>
    <n v="36"/>
    <n v="86"/>
    <n v="90"/>
    <n v="105"/>
    <n v="70"/>
    <n v="81"/>
    <n v="99"/>
    <n v="82"/>
    <n v="97"/>
    <n v="135"/>
    <n v="49"/>
    <n v="101"/>
    <n v="84"/>
    <n v="88"/>
    <n v="94"/>
    <n v="87"/>
    <n v="92"/>
    <n v="71"/>
    <n v="111"/>
  </r>
  <r>
    <s v="4203 - Absentees"/>
    <x v="64"/>
    <x v="87"/>
    <x v="65"/>
    <x v="18"/>
    <x v="7"/>
    <x v="4"/>
    <x v="0"/>
    <x v="6"/>
    <x v="81"/>
    <x v="85"/>
    <x v="91"/>
    <x v="90"/>
    <x v="86"/>
    <n v="150"/>
    <n v="120"/>
    <n v="183"/>
    <n v="86"/>
    <n v="227"/>
    <n v="51"/>
    <n v="194"/>
    <n v="90"/>
    <n v="171"/>
    <n v="102"/>
    <n v="211"/>
    <n v="60"/>
    <n v="123"/>
    <n v="141"/>
    <n v="171"/>
    <n v="98"/>
    <n v="109"/>
    <n v="169"/>
    <n v="132"/>
    <n v="145"/>
    <n v="181"/>
    <n v="96"/>
    <n v="157"/>
    <n v="125"/>
    <n v="128"/>
    <n v="148"/>
    <n v="142"/>
    <n v="124"/>
    <n v="115"/>
    <n v="164"/>
  </r>
  <r>
    <s v="4204   4204"/>
    <x v="65"/>
    <x v="49"/>
    <x v="91"/>
    <x v="10"/>
    <x v="2"/>
    <x v="2"/>
    <x v="0"/>
    <x v="78"/>
    <x v="82"/>
    <x v="5"/>
    <x v="92"/>
    <x v="91"/>
    <x v="14"/>
    <n v="41"/>
    <n v="49"/>
    <n v="58"/>
    <n v="34"/>
    <n v="68"/>
    <n v="25"/>
    <n v="42"/>
    <n v="51"/>
    <n v="45"/>
    <n v="44"/>
    <n v="62"/>
    <n v="27"/>
    <n v="37"/>
    <n v="49"/>
    <n v="45"/>
    <n v="38"/>
    <n v="30"/>
    <n v="63"/>
    <n v="30"/>
    <n v="59"/>
    <n v="53"/>
    <n v="37"/>
    <n v="42"/>
    <n v="50"/>
    <n v="24"/>
    <n v="64"/>
    <n v="42"/>
    <n v="45"/>
    <n v="36"/>
    <n v="51"/>
  </r>
  <r>
    <s v="4204 - Absentees"/>
    <x v="65"/>
    <x v="27"/>
    <x v="18"/>
    <x v="14"/>
    <x v="3"/>
    <x v="0"/>
    <x v="0"/>
    <x v="79"/>
    <x v="42"/>
    <x v="86"/>
    <x v="60"/>
    <x v="92"/>
    <x v="82"/>
    <n v="67"/>
    <n v="67"/>
    <n v="94"/>
    <n v="46"/>
    <n v="90"/>
    <n v="49"/>
    <n v="61"/>
    <n v="81"/>
    <n v="72"/>
    <n v="71"/>
    <n v="103"/>
    <n v="40"/>
    <n v="45"/>
    <n v="91"/>
    <n v="80"/>
    <n v="56"/>
    <n v="42"/>
    <n v="100"/>
    <n v="46"/>
    <n v="94"/>
    <n v="67"/>
    <n v="74"/>
    <n v="63"/>
    <n v="80"/>
    <n v="48"/>
    <n v="90"/>
    <n v="75"/>
    <n v="60"/>
    <n v="45"/>
    <n v="96"/>
  </r>
  <r>
    <s v="4205   4205"/>
    <x v="66"/>
    <x v="88"/>
    <x v="92"/>
    <x v="7"/>
    <x v="0"/>
    <x v="2"/>
    <x v="0"/>
    <x v="45"/>
    <x v="61"/>
    <x v="87"/>
    <x v="93"/>
    <x v="93"/>
    <x v="87"/>
    <n v="109"/>
    <n v="103"/>
    <n v="122"/>
    <n v="89"/>
    <n v="164"/>
    <n v="58"/>
    <n v="151"/>
    <n v="76"/>
    <n v="123"/>
    <n v="81"/>
    <n v="164"/>
    <n v="43"/>
    <n v="89"/>
    <n v="106"/>
    <n v="132"/>
    <n v="73"/>
    <n v="97"/>
    <n v="126"/>
    <n v="110"/>
    <n v="109"/>
    <n v="153"/>
    <n v="67"/>
    <n v="114"/>
    <n v="116"/>
    <n v="92"/>
    <n v="113"/>
    <n v="96"/>
    <n v="103"/>
    <n v="88"/>
    <n v="113"/>
  </r>
  <r>
    <s v="4205 - Absentees"/>
    <x v="66"/>
    <x v="84"/>
    <x v="19"/>
    <x v="18"/>
    <x v="4"/>
    <x v="2"/>
    <x v="0"/>
    <x v="1"/>
    <x v="83"/>
    <x v="88"/>
    <x v="94"/>
    <x v="94"/>
    <x v="67"/>
    <n v="147"/>
    <n v="165"/>
    <n v="174"/>
    <n v="136"/>
    <n v="252"/>
    <n v="65"/>
    <n v="225"/>
    <n v="98"/>
    <n v="193"/>
    <n v="126"/>
    <n v="265"/>
    <n v="55"/>
    <n v="155"/>
    <n v="149"/>
    <n v="190"/>
    <n v="129"/>
    <n v="130"/>
    <n v="189"/>
    <n v="154"/>
    <n v="165"/>
    <n v="236"/>
    <n v="84"/>
    <n v="163"/>
    <n v="165"/>
    <n v="149"/>
    <n v="171"/>
    <n v="150"/>
    <n v="168"/>
    <n v="139"/>
    <n v="182"/>
  </r>
  <r>
    <s v="4207   4207"/>
    <x v="67"/>
    <x v="89"/>
    <x v="14"/>
    <x v="3"/>
    <x v="6"/>
    <x v="0"/>
    <x v="0"/>
    <x v="80"/>
    <x v="76"/>
    <x v="35"/>
    <x v="14"/>
    <x v="3"/>
    <x v="88"/>
    <n v="62"/>
    <n v="56"/>
    <n v="70"/>
    <n v="51"/>
    <n v="92"/>
    <n v="34"/>
    <n v="79"/>
    <n v="49"/>
    <n v="68"/>
    <n v="53"/>
    <n v="97"/>
    <n v="25"/>
    <n v="55"/>
    <n v="60"/>
    <n v="79"/>
    <n v="39"/>
    <n v="52"/>
    <n v="72"/>
    <n v="69"/>
    <n v="57"/>
    <n v="85"/>
    <n v="40"/>
    <n v="82"/>
    <n v="45"/>
    <n v="55"/>
    <n v="64"/>
    <n v="52"/>
    <n v="67"/>
    <n v="50"/>
    <n v="73"/>
  </r>
  <r>
    <s v="4207 - Absentees"/>
    <x v="67"/>
    <x v="8"/>
    <x v="93"/>
    <x v="12"/>
    <x v="4"/>
    <x v="2"/>
    <x v="0"/>
    <x v="79"/>
    <x v="12"/>
    <x v="28"/>
    <x v="95"/>
    <x v="67"/>
    <x v="89"/>
    <n v="91"/>
    <n v="71"/>
    <n v="108"/>
    <n v="55"/>
    <n v="126"/>
    <n v="41"/>
    <n v="109"/>
    <n v="61"/>
    <n v="109"/>
    <n v="57"/>
    <n v="129"/>
    <n v="37"/>
    <n v="80"/>
    <n v="83"/>
    <n v="113"/>
    <n v="49"/>
    <n v="75"/>
    <n v="94"/>
    <n v="82"/>
    <n v="84"/>
    <n v="115"/>
    <n v="52"/>
    <n v="86"/>
    <n v="81"/>
    <n v="69"/>
    <n v="95"/>
    <n v="75"/>
    <n v="84"/>
    <n v="72"/>
    <n v="94"/>
  </r>
  <r>
    <s v="4208   4208"/>
    <x v="68"/>
    <x v="90"/>
    <x v="94"/>
    <x v="3"/>
    <x v="0"/>
    <x v="0"/>
    <x v="0"/>
    <x v="4"/>
    <x v="84"/>
    <x v="3"/>
    <x v="96"/>
    <x v="87"/>
    <x v="90"/>
    <n v="37"/>
    <n v="43"/>
    <n v="41"/>
    <n v="39"/>
    <n v="64"/>
    <n v="19"/>
    <n v="53"/>
    <n v="29"/>
    <n v="42"/>
    <n v="36"/>
    <n v="55"/>
    <n v="21"/>
    <n v="40"/>
    <n v="35"/>
    <n v="41"/>
    <n v="32"/>
    <n v="33"/>
    <n v="47"/>
    <n v="40"/>
    <n v="39"/>
    <n v="46"/>
    <n v="30"/>
    <n v="40"/>
    <n v="45"/>
    <n v="25"/>
    <n v="52"/>
    <n v="40"/>
    <n v="36"/>
    <n v="27"/>
    <n v="48"/>
  </r>
  <r>
    <s v="4208 - Absentees"/>
    <x v="68"/>
    <x v="51"/>
    <x v="95"/>
    <x v="16"/>
    <x v="0"/>
    <x v="1"/>
    <x v="0"/>
    <x v="81"/>
    <x v="85"/>
    <x v="89"/>
    <x v="97"/>
    <x v="28"/>
    <x v="14"/>
    <n v="75"/>
    <n v="52"/>
    <n v="88"/>
    <n v="35"/>
    <n v="78"/>
    <n v="50"/>
    <n v="85"/>
    <n v="44"/>
    <n v="70"/>
    <n v="58"/>
    <n v="93"/>
    <n v="34"/>
    <n v="68"/>
    <n v="58"/>
    <n v="65"/>
    <n v="60"/>
    <n v="57"/>
    <n v="70"/>
    <n v="60"/>
    <n v="68"/>
    <n v="87"/>
    <n v="44"/>
    <n v="65"/>
    <n v="65"/>
    <n v="64"/>
    <n v="64"/>
    <n v="57"/>
    <n v="63"/>
    <n v="62"/>
    <n v="67"/>
  </r>
  <r>
    <s v="4310   4310"/>
    <x v="69"/>
    <x v="91"/>
    <x v="16"/>
    <x v="6"/>
    <x v="9"/>
    <x v="2"/>
    <x v="0"/>
    <x v="79"/>
    <x v="77"/>
    <x v="55"/>
    <x v="88"/>
    <x v="95"/>
    <x v="26"/>
    <n v="103"/>
    <n v="90"/>
    <n v="116"/>
    <n v="72"/>
    <n v="146"/>
    <n v="53"/>
    <n v="129"/>
    <n v="71"/>
    <n v="112"/>
    <n v="83"/>
    <n v="148"/>
    <n v="48"/>
    <n v="99"/>
    <n v="87"/>
    <n v="106"/>
    <n v="86"/>
    <n v="95"/>
    <n v="99"/>
    <n v="100"/>
    <n v="97"/>
    <n v="131"/>
    <n v="62"/>
    <n v="109"/>
    <n v="93"/>
    <n v="96"/>
    <n v="92"/>
    <n v="99"/>
    <n v="86"/>
    <n v="90"/>
    <n v="101"/>
  </r>
  <r>
    <s v="4310 - Absentees"/>
    <x v="69"/>
    <x v="92"/>
    <x v="96"/>
    <x v="18"/>
    <x v="6"/>
    <x v="1"/>
    <x v="0"/>
    <x v="49"/>
    <x v="86"/>
    <x v="90"/>
    <x v="3"/>
    <x v="69"/>
    <x v="91"/>
    <n v="133"/>
    <n v="113"/>
    <n v="141"/>
    <n v="102"/>
    <n v="168"/>
    <n v="78"/>
    <n v="137"/>
    <n v="118"/>
    <n v="130"/>
    <n v="117"/>
    <n v="176"/>
    <n v="72"/>
    <n v="92"/>
    <n v="149"/>
    <n v="135"/>
    <n v="103"/>
    <n v="92"/>
    <n v="154"/>
    <n v="105"/>
    <n v="142"/>
    <n v="150"/>
    <n v="100"/>
    <n v="131"/>
    <n v="121"/>
    <n v="102"/>
    <n v="143"/>
    <n v="126"/>
    <n v="118"/>
    <n v="85"/>
    <n v="167"/>
  </r>
  <r>
    <s v="4311   4311-MB"/>
    <x v="70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4311 - Absentees"/>
    <x v="70"/>
    <x v="93"/>
    <x v="2"/>
    <x v="2"/>
    <x v="2"/>
    <x v="1"/>
    <x v="0"/>
    <x v="82"/>
    <x v="87"/>
    <x v="11"/>
    <x v="84"/>
    <x v="96"/>
    <x v="81"/>
    <n v="3"/>
    <n v="3"/>
    <n v="4"/>
    <n v="2"/>
    <n v="5"/>
    <n v="1"/>
    <n v="3"/>
    <n v="3"/>
    <n v="6"/>
    <n v="0"/>
    <n v="6"/>
    <n v="0"/>
    <n v="4"/>
    <n v="2"/>
    <n v="3"/>
    <n v="3"/>
    <n v="4"/>
    <n v="2"/>
    <n v="3"/>
    <n v="3"/>
    <n v="4"/>
    <n v="2"/>
    <n v="5"/>
    <n v="1"/>
    <n v="4"/>
    <n v="2"/>
    <n v="5"/>
    <n v="1"/>
    <n v="3"/>
    <n v="3"/>
  </r>
  <r>
    <s v="4312   4312-MB"/>
    <x v="71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4312 - Absentees"/>
    <x v="71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00   5400"/>
    <x v="72"/>
    <x v="35"/>
    <x v="37"/>
    <x v="7"/>
    <x v="4"/>
    <x v="1"/>
    <x v="0"/>
    <x v="83"/>
    <x v="25"/>
    <x v="53"/>
    <x v="46"/>
    <x v="36"/>
    <x v="83"/>
    <n v="96"/>
    <n v="67"/>
    <n v="106"/>
    <n v="57"/>
    <n v="63"/>
    <n v="100"/>
    <n v="57"/>
    <n v="113"/>
    <n v="55"/>
    <n v="105"/>
    <n v="92"/>
    <n v="72"/>
    <n v="49"/>
    <n v="98"/>
    <n v="50"/>
    <n v="108"/>
    <n v="34"/>
    <n v="129"/>
    <n v="38"/>
    <n v="129"/>
    <n v="33"/>
    <n v="133"/>
    <n v="80"/>
    <n v="87"/>
    <n v="45"/>
    <n v="118"/>
    <n v="86"/>
    <n v="70"/>
    <n v="50"/>
    <n v="114"/>
  </r>
  <r>
    <s v="5400 - Absentees"/>
    <x v="72"/>
    <x v="94"/>
    <x v="97"/>
    <x v="11"/>
    <x v="9"/>
    <x v="1"/>
    <x v="0"/>
    <x v="84"/>
    <x v="88"/>
    <x v="91"/>
    <x v="98"/>
    <x v="97"/>
    <x v="92"/>
    <n v="258"/>
    <n v="183"/>
    <n v="307"/>
    <n v="132"/>
    <n v="207"/>
    <n v="241"/>
    <n v="190"/>
    <n v="259"/>
    <n v="176"/>
    <n v="273"/>
    <n v="232"/>
    <n v="212"/>
    <n v="172"/>
    <n v="257"/>
    <n v="149"/>
    <n v="290"/>
    <n v="110"/>
    <n v="333"/>
    <n v="124"/>
    <n v="323"/>
    <n v="136"/>
    <n v="315"/>
    <n v="211"/>
    <n v="244"/>
    <n v="135"/>
    <n v="309"/>
    <n v="250"/>
    <n v="177"/>
    <n v="166"/>
    <n v="283"/>
  </r>
  <r>
    <s v="5401   5401"/>
    <x v="73"/>
    <x v="95"/>
    <x v="98"/>
    <x v="0"/>
    <x v="6"/>
    <x v="1"/>
    <x v="0"/>
    <x v="85"/>
    <x v="31"/>
    <x v="3"/>
    <x v="17"/>
    <x v="98"/>
    <x v="31"/>
    <n v="81"/>
    <n v="79"/>
    <n v="91"/>
    <n v="67"/>
    <n v="70"/>
    <n v="89"/>
    <n v="76"/>
    <n v="87"/>
    <n v="59"/>
    <n v="100"/>
    <n v="86"/>
    <n v="71"/>
    <n v="50"/>
    <n v="104"/>
    <n v="58"/>
    <n v="96"/>
    <n v="45"/>
    <n v="117"/>
    <n v="41"/>
    <n v="121"/>
    <n v="42"/>
    <n v="122"/>
    <n v="75"/>
    <n v="88"/>
    <n v="54"/>
    <n v="109"/>
    <n v="78"/>
    <n v="82"/>
    <n v="54"/>
    <n v="113"/>
  </r>
  <r>
    <s v="5401 - Absentees"/>
    <x v="73"/>
    <x v="96"/>
    <x v="99"/>
    <x v="22"/>
    <x v="7"/>
    <x v="1"/>
    <x v="0"/>
    <x v="86"/>
    <x v="30"/>
    <x v="68"/>
    <x v="99"/>
    <x v="99"/>
    <x v="80"/>
    <n v="199"/>
    <n v="151"/>
    <n v="229"/>
    <n v="122"/>
    <n v="174"/>
    <n v="179"/>
    <n v="174"/>
    <n v="186"/>
    <n v="150"/>
    <n v="203"/>
    <n v="226"/>
    <n v="126"/>
    <n v="162"/>
    <n v="183"/>
    <n v="123"/>
    <n v="223"/>
    <n v="117"/>
    <n v="232"/>
    <n v="126"/>
    <n v="229"/>
    <n v="125"/>
    <n v="237"/>
    <n v="172"/>
    <n v="189"/>
    <n v="107"/>
    <n v="246"/>
    <n v="191"/>
    <n v="155"/>
    <n v="158"/>
    <n v="200"/>
  </r>
  <r>
    <s v="5402   5402"/>
    <x v="74"/>
    <x v="33"/>
    <x v="66"/>
    <x v="16"/>
    <x v="4"/>
    <x v="0"/>
    <x v="0"/>
    <x v="27"/>
    <x v="89"/>
    <x v="92"/>
    <x v="94"/>
    <x v="6"/>
    <x v="15"/>
    <n v="81"/>
    <n v="83"/>
    <n v="103"/>
    <n v="57"/>
    <n v="75"/>
    <n v="89"/>
    <n v="60"/>
    <n v="108"/>
    <n v="71"/>
    <n v="90"/>
    <n v="95"/>
    <n v="68"/>
    <n v="63"/>
    <n v="89"/>
    <n v="46"/>
    <n v="106"/>
    <n v="58"/>
    <n v="110"/>
    <n v="52"/>
    <n v="111"/>
    <n v="52"/>
    <n v="115"/>
    <n v="81"/>
    <n v="88"/>
    <n v="42"/>
    <n v="123"/>
    <n v="79"/>
    <n v="79"/>
    <n v="47"/>
    <n v="118"/>
  </r>
  <r>
    <s v="5402 - Absentees"/>
    <x v="74"/>
    <x v="97"/>
    <x v="100"/>
    <x v="5"/>
    <x v="4"/>
    <x v="2"/>
    <x v="0"/>
    <x v="87"/>
    <x v="26"/>
    <x v="93"/>
    <x v="100"/>
    <x v="100"/>
    <x v="57"/>
    <n v="211"/>
    <n v="148"/>
    <n v="225"/>
    <n v="124"/>
    <n v="147"/>
    <n v="212"/>
    <n v="148"/>
    <n v="214"/>
    <n v="135"/>
    <n v="220"/>
    <n v="176"/>
    <n v="179"/>
    <n v="123"/>
    <n v="224"/>
    <n v="99"/>
    <n v="250"/>
    <n v="97"/>
    <n v="263"/>
    <n v="88"/>
    <n v="270"/>
    <n v="85"/>
    <n v="276"/>
    <n v="140"/>
    <n v="224"/>
    <n v="103"/>
    <n v="253"/>
    <n v="187"/>
    <n v="153"/>
    <n v="108"/>
    <n v="251"/>
  </r>
  <r>
    <s v="5403   5403"/>
    <x v="75"/>
    <x v="98"/>
    <x v="44"/>
    <x v="12"/>
    <x v="2"/>
    <x v="1"/>
    <x v="0"/>
    <x v="88"/>
    <x v="90"/>
    <x v="94"/>
    <x v="76"/>
    <x v="61"/>
    <x v="93"/>
    <n v="62"/>
    <n v="47"/>
    <n v="82"/>
    <n v="26"/>
    <n v="35"/>
    <n v="75"/>
    <n v="35"/>
    <n v="80"/>
    <n v="31"/>
    <n v="81"/>
    <n v="48"/>
    <n v="62"/>
    <n v="32"/>
    <n v="72"/>
    <n v="33"/>
    <n v="72"/>
    <n v="23"/>
    <n v="91"/>
    <n v="34"/>
    <n v="79"/>
    <n v="28"/>
    <n v="86"/>
    <n v="40"/>
    <n v="76"/>
    <n v="27"/>
    <n v="88"/>
    <n v="57"/>
    <n v="49"/>
    <n v="27"/>
    <n v="88"/>
  </r>
  <r>
    <s v="5403 - Absentees"/>
    <x v="75"/>
    <x v="99"/>
    <x v="101"/>
    <x v="18"/>
    <x v="3"/>
    <x v="1"/>
    <x v="0"/>
    <x v="89"/>
    <x v="38"/>
    <x v="28"/>
    <x v="101"/>
    <x v="101"/>
    <x v="94"/>
    <n v="228"/>
    <n v="176"/>
    <n v="260"/>
    <n v="137"/>
    <n v="164"/>
    <n v="239"/>
    <n v="190"/>
    <n v="225"/>
    <n v="149"/>
    <n v="253"/>
    <n v="234"/>
    <n v="174"/>
    <n v="158"/>
    <n v="237"/>
    <n v="139"/>
    <n v="257"/>
    <n v="119"/>
    <n v="294"/>
    <n v="111"/>
    <n v="295"/>
    <n v="163"/>
    <n v="251"/>
    <n v="147"/>
    <n v="271"/>
    <n v="114"/>
    <n v="289"/>
    <n v="208"/>
    <n v="178"/>
    <n v="148"/>
    <n v="258"/>
  </r>
  <r>
    <s v="5404   5404"/>
    <x v="76"/>
    <x v="0"/>
    <x v="63"/>
    <x v="16"/>
    <x v="8"/>
    <x v="0"/>
    <x v="0"/>
    <x v="90"/>
    <x v="42"/>
    <x v="95"/>
    <x v="102"/>
    <x v="13"/>
    <x v="95"/>
    <n v="84"/>
    <n v="100"/>
    <n v="120"/>
    <n v="59"/>
    <n v="81"/>
    <n v="106"/>
    <n v="76"/>
    <n v="116"/>
    <n v="79"/>
    <n v="104"/>
    <n v="93"/>
    <n v="90"/>
    <n v="69"/>
    <n v="109"/>
    <n v="68"/>
    <n v="115"/>
    <n v="55"/>
    <n v="136"/>
    <n v="73"/>
    <n v="119"/>
    <n v="62"/>
    <n v="129"/>
    <n v="99"/>
    <n v="97"/>
    <n v="54"/>
    <n v="134"/>
    <n v="94"/>
    <n v="84"/>
    <n v="81"/>
    <n v="111"/>
  </r>
  <r>
    <s v="5404 - Absentees"/>
    <x v="76"/>
    <x v="1"/>
    <x v="102"/>
    <x v="20"/>
    <x v="7"/>
    <x v="1"/>
    <x v="0"/>
    <x v="91"/>
    <x v="36"/>
    <x v="96"/>
    <x v="103"/>
    <x v="102"/>
    <x v="96"/>
    <n v="199"/>
    <n v="178"/>
    <n v="257"/>
    <n v="122"/>
    <n v="180"/>
    <n v="204"/>
    <n v="156"/>
    <n v="232"/>
    <n v="153"/>
    <n v="224"/>
    <n v="225"/>
    <n v="157"/>
    <n v="149"/>
    <n v="220"/>
    <n v="144"/>
    <n v="227"/>
    <n v="125"/>
    <n v="252"/>
    <n v="126"/>
    <n v="256"/>
    <n v="114"/>
    <n v="274"/>
    <n v="169"/>
    <n v="224"/>
    <n v="100"/>
    <n v="273"/>
    <n v="186"/>
    <n v="176"/>
    <n v="133"/>
    <n v="252"/>
  </r>
  <r>
    <s v="5405   5405"/>
    <x v="77"/>
    <x v="20"/>
    <x v="103"/>
    <x v="0"/>
    <x v="9"/>
    <x v="1"/>
    <x v="0"/>
    <x v="13"/>
    <x v="45"/>
    <x v="97"/>
    <x v="104"/>
    <x v="103"/>
    <x v="83"/>
    <n v="66"/>
    <n v="95"/>
    <n v="105"/>
    <n v="58"/>
    <n v="73"/>
    <n v="96"/>
    <n v="68"/>
    <n v="103"/>
    <n v="58"/>
    <n v="107"/>
    <n v="90"/>
    <n v="73"/>
    <n v="49"/>
    <n v="105"/>
    <n v="50"/>
    <n v="105"/>
    <n v="63"/>
    <n v="108"/>
    <n v="54"/>
    <n v="116"/>
    <n v="44"/>
    <n v="126"/>
    <n v="81"/>
    <n v="90"/>
    <n v="36"/>
    <n v="130"/>
    <n v="63"/>
    <n v="98"/>
    <n v="62"/>
    <n v="100"/>
  </r>
  <r>
    <s v="5405 - Absentees"/>
    <x v="77"/>
    <x v="1"/>
    <x v="104"/>
    <x v="9"/>
    <x v="1"/>
    <x v="1"/>
    <x v="0"/>
    <x v="92"/>
    <x v="91"/>
    <x v="45"/>
    <x v="105"/>
    <x v="104"/>
    <x v="97"/>
    <n v="181"/>
    <n v="160"/>
    <n v="230"/>
    <n v="113"/>
    <n v="159"/>
    <n v="185"/>
    <n v="130"/>
    <n v="220"/>
    <n v="163"/>
    <n v="177"/>
    <n v="216"/>
    <n v="125"/>
    <n v="139"/>
    <n v="197"/>
    <n v="123"/>
    <n v="209"/>
    <n v="101"/>
    <n v="238"/>
    <n v="113"/>
    <n v="225"/>
    <n v="104"/>
    <n v="246"/>
    <n v="181"/>
    <n v="170"/>
    <n v="98"/>
    <n v="248"/>
    <n v="154"/>
    <n v="178"/>
    <n v="105"/>
    <n v="239"/>
  </r>
  <r>
    <s v="5406   5406"/>
    <x v="78"/>
    <x v="26"/>
    <x v="8"/>
    <x v="14"/>
    <x v="4"/>
    <x v="1"/>
    <x v="0"/>
    <x v="93"/>
    <x v="92"/>
    <x v="98"/>
    <x v="42"/>
    <x v="40"/>
    <x v="0"/>
    <n v="78"/>
    <n v="72"/>
    <n v="95"/>
    <n v="52"/>
    <n v="61"/>
    <n v="88"/>
    <n v="61"/>
    <n v="97"/>
    <n v="52"/>
    <n v="98"/>
    <n v="71"/>
    <n v="73"/>
    <n v="42"/>
    <n v="97"/>
    <n v="48"/>
    <n v="88"/>
    <n v="42"/>
    <n v="108"/>
    <n v="42"/>
    <n v="111"/>
    <n v="37"/>
    <n v="118"/>
    <n v="64"/>
    <n v="92"/>
    <n v="36"/>
    <n v="116"/>
    <n v="69"/>
    <n v="78"/>
    <n v="45"/>
    <n v="107"/>
  </r>
  <r>
    <s v="5406 - Absentees"/>
    <x v="78"/>
    <x v="99"/>
    <x v="105"/>
    <x v="7"/>
    <x v="9"/>
    <x v="1"/>
    <x v="0"/>
    <x v="94"/>
    <x v="26"/>
    <x v="99"/>
    <x v="106"/>
    <x v="84"/>
    <x v="98"/>
    <n v="165"/>
    <n v="181"/>
    <n v="230"/>
    <n v="120"/>
    <n v="172"/>
    <n v="187"/>
    <n v="174"/>
    <n v="187"/>
    <n v="158"/>
    <n v="197"/>
    <n v="208"/>
    <n v="140"/>
    <n v="132"/>
    <n v="214"/>
    <n v="119"/>
    <n v="228"/>
    <n v="102"/>
    <n v="249"/>
    <n v="116"/>
    <n v="244"/>
    <n v="127"/>
    <n v="231"/>
    <n v="186"/>
    <n v="171"/>
    <n v="107"/>
    <n v="249"/>
    <n v="181"/>
    <n v="168"/>
    <n v="137"/>
    <n v="221"/>
  </r>
  <r>
    <s v="5409   5409"/>
    <x v="79"/>
    <x v="32"/>
    <x v="63"/>
    <x v="9"/>
    <x v="2"/>
    <x v="1"/>
    <x v="0"/>
    <x v="45"/>
    <x v="17"/>
    <x v="32"/>
    <x v="94"/>
    <x v="105"/>
    <x v="69"/>
    <n v="78"/>
    <n v="77"/>
    <n v="97"/>
    <n v="56"/>
    <n v="64"/>
    <n v="91"/>
    <n v="59"/>
    <n v="102"/>
    <n v="47"/>
    <n v="106"/>
    <n v="77"/>
    <n v="76"/>
    <n v="48"/>
    <n v="101"/>
    <n v="42"/>
    <n v="106"/>
    <n v="41"/>
    <n v="118"/>
    <n v="47"/>
    <n v="112"/>
    <n v="37"/>
    <n v="122"/>
    <n v="63"/>
    <n v="99"/>
    <n v="45"/>
    <n v="110"/>
    <n v="78"/>
    <n v="75"/>
    <n v="49"/>
    <n v="107"/>
  </r>
  <r>
    <s v="5409 - Absentees"/>
    <x v="79"/>
    <x v="100"/>
    <x v="106"/>
    <x v="5"/>
    <x v="12"/>
    <x v="0"/>
    <x v="0"/>
    <x v="55"/>
    <x v="93"/>
    <x v="100"/>
    <x v="107"/>
    <x v="106"/>
    <x v="99"/>
    <n v="180"/>
    <n v="146"/>
    <n v="223"/>
    <n v="100"/>
    <n v="152"/>
    <n v="177"/>
    <n v="144"/>
    <n v="189"/>
    <n v="150"/>
    <n v="177"/>
    <n v="181"/>
    <n v="143"/>
    <n v="134"/>
    <n v="187"/>
    <n v="142"/>
    <n v="185"/>
    <n v="120"/>
    <n v="208"/>
    <n v="111"/>
    <n v="217"/>
    <n v="115"/>
    <n v="216"/>
    <n v="161"/>
    <n v="172"/>
    <n v="104"/>
    <n v="225"/>
    <n v="180"/>
    <n v="147"/>
    <n v="114"/>
    <n v="217"/>
  </r>
  <r>
    <s v="5410   5410"/>
    <x v="80"/>
    <x v="28"/>
    <x v="73"/>
    <x v="0"/>
    <x v="0"/>
    <x v="1"/>
    <x v="0"/>
    <x v="93"/>
    <x v="94"/>
    <x v="101"/>
    <x v="86"/>
    <x v="98"/>
    <x v="100"/>
    <n v="79"/>
    <n v="62"/>
    <n v="93"/>
    <n v="49"/>
    <n v="62"/>
    <n v="78"/>
    <n v="62"/>
    <n v="81"/>
    <n v="56"/>
    <n v="84"/>
    <n v="74"/>
    <n v="65"/>
    <n v="49"/>
    <n v="88"/>
    <n v="45"/>
    <n v="91"/>
    <n v="43"/>
    <n v="96"/>
    <n v="34"/>
    <n v="104"/>
    <n v="41"/>
    <n v="101"/>
    <n v="72"/>
    <n v="70"/>
    <n v="38"/>
    <n v="98"/>
    <n v="67"/>
    <n v="69"/>
    <n v="41"/>
    <n v="97"/>
  </r>
  <r>
    <s v="5410 - Absentees"/>
    <x v="80"/>
    <x v="101"/>
    <x v="107"/>
    <x v="22"/>
    <x v="6"/>
    <x v="1"/>
    <x v="0"/>
    <x v="95"/>
    <x v="43"/>
    <x v="102"/>
    <x v="108"/>
    <x v="107"/>
    <x v="101"/>
    <n v="152"/>
    <n v="132"/>
    <n v="196"/>
    <n v="94"/>
    <n v="138"/>
    <n v="156"/>
    <n v="129"/>
    <n v="168"/>
    <n v="131"/>
    <n v="164"/>
    <n v="179"/>
    <n v="112"/>
    <n v="108"/>
    <n v="175"/>
    <n v="116"/>
    <n v="165"/>
    <n v="98"/>
    <n v="190"/>
    <n v="104"/>
    <n v="193"/>
    <n v="98"/>
    <n v="202"/>
    <n v="140"/>
    <n v="161"/>
    <n v="91"/>
    <n v="209"/>
    <n v="167"/>
    <n v="117"/>
    <n v="108"/>
    <n v="190"/>
  </r>
  <r>
    <s v="5411   5411"/>
    <x v="81"/>
    <x v="102"/>
    <x v="108"/>
    <x v="2"/>
    <x v="6"/>
    <x v="1"/>
    <x v="0"/>
    <x v="25"/>
    <x v="95"/>
    <x v="98"/>
    <x v="0"/>
    <x v="108"/>
    <x v="34"/>
    <n v="69"/>
    <n v="46"/>
    <n v="73"/>
    <n v="41"/>
    <n v="61"/>
    <n v="55"/>
    <n v="47"/>
    <n v="78"/>
    <n v="46"/>
    <n v="67"/>
    <n v="64"/>
    <n v="52"/>
    <n v="42"/>
    <n v="67"/>
    <n v="41"/>
    <n v="71"/>
    <n v="36"/>
    <n v="85"/>
    <n v="41"/>
    <n v="78"/>
    <n v="44"/>
    <n v="79"/>
    <n v="47"/>
    <n v="78"/>
    <n v="36"/>
    <n v="81"/>
    <n v="64"/>
    <n v="49"/>
    <n v="39"/>
    <n v="80"/>
  </r>
  <r>
    <s v="5411 - Absentees"/>
    <x v="81"/>
    <x v="103"/>
    <x v="29"/>
    <x v="22"/>
    <x v="9"/>
    <x v="2"/>
    <x v="0"/>
    <x v="96"/>
    <x v="48"/>
    <x v="103"/>
    <x v="109"/>
    <x v="109"/>
    <x v="45"/>
    <n v="157"/>
    <n v="105"/>
    <n v="175"/>
    <n v="91"/>
    <n v="119"/>
    <n v="145"/>
    <n v="141"/>
    <n v="126"/>
    <n v="109"/>
    <n v="156"/>
    <n v="168"/>
    <n v="97"/>
    <n v="116"/>
    <n v="141"/>
    <n v="85"/>
    <n v="167"/>
    <n v="70"/>
    <n v="196"/>
    <n v="88"/>
    <n v="179"/>
    <n v="82"/>
    <n v="189"/>
    <n v="146"/>
    <n v="125"/>
    <n v="97"/>
    <n v="170"/>
    <n v="136"/>
    <n v="119"/>
    <n v="96"/>
    <n v="173"/>
  </r>
  <r>
    <s v="5412   5412"/>
    <x v="82"/>
    <x v="104"/>
    <x v="3"/>
    <x v="4"/>
    <x v="4"/>
    <x v="1"/>
    <x v="0"/>
    <x v="16"/>
    <x v="89"/>
    <x v="104"/>
    <x v="110"/>
    <x v="60"/>
    <x v="102"/>
    <n v="78"/>
    <n v="60"/>
    <n v="84"/>
    <n v="53"/>
    <n v="67"/>
    <n v="75"/>
    <n v="57"/>
    <n v="86"/>
    <n v="58"/>
    <n v="78"/>
    <n v="71"/>
    <n v="66"/>
    <n v="58"/>
    <n v="72"/>
    <n v="37"/>
    <n v="90"/>
    <n v="39"/>
    <n v="95"/>
    <n v="44"/>
    <n v="94"/>
    <n v="50"/>
    <n v="88"/>
    <n v="64"/>
    <n v="75"/>
    <n v="37"/>
    <n v="100"/>
    <n v="70"/>
    <n v="59"/>
    <n v="50"/>
    <n v="90"/>
  </r>
  <r>
    <s v="5412 - Absentees"/>
    <x v="82"/>
    <x v="105"/>
    <x v="109"/>
    <x v="6"/>
    <x v="6"/>
    <x v="0"/>
    <x v="0"/>
    <x v="97"/>
    <x v="48"/>
    <x v="102"/>
    <x v="111"/>
    <x v="106"/>
    <x v="103"/>
    <n v="156"/>
    <n v="150"/>
    <n v="198"/>
    <n v="109"/>
    <n v="159"/>
    <n v="152"/>
    <n v="146"/>
    <n v="169"/>
    <n v="152"/>
    <n v="151"/>
    <n v="199"/>
    <n v="110"/>
    <n v="140"/>
    <n v="155"/>
    <n v="109"/>
    <n v="195"/>
    <n v="101"/>
    <n v="202"/>
    <n v="118"/>
    <n v="190"/>
    <n v="122"/>
    <n v="194"/>
    <n v="160"/>
    <n v="153"/>
    <n v="83"/>
    <n v="230"/>
    <n v="159"/>
    <n v="143"/>
    <n v="132"/>
    <n v="181"/>
  </r>
  <r>
    <s v="5413   5413"/>
    <x v="83"/>
    <x v="19"/>
    <x v="58"/>
    <x v="6"/>
    <x v="3"/>
    <x v="0"/>
    <x v="0"/>
    <x v="15"/>
    <x v="96"/>
    <x v="95"/>
    <x v="86"/>
    <x v="110"/>
    <x v="104"/>
    <n v="90"/>
    <n v="64"/>
    <n v="115"/>
    <n v="40"/>
    <n v="78"/>
    <n v="80"/>
    <n v="71"/>
    <n v="93"/>
    <n v="76"/>
    <n v="81"/>
    <n v="89"/>
    <n v="67"/>
    <n v="54"/>
    <n v="97"/>
    <n v="60"/>
    <n v="96"/>
    <n v="52"/>
    <n v="106"/>
    <n v="48"/>
    <n v="118"/>
    <n v="50"/>
    <n v="112"/>
    <n v="83"/>
    <n v="81"/>
    <n v="39"/>
    <n v="120"/>
    <n v="82"/>
    <n v="70"/>
    <n v="53"/>
    <n v="106"/>
  </r>
  <r>
    <s v="5413 - Absentees"/>
    <x v="83"/>
    <x v="68"/>
    <x v="110"/>
    <x v="5"/>
    <x v="7"/>
    <x v="1"/>
    <x v="0"/>
    <x v="98"/>
    <x v="41"/>
    <x v="105"/>
    <x v="112"/>
    <x v="111"/>
    <x v="105"/>
    <n v="245"/>
    <n v="154"/>
    <n v="291"/>
    <n v="109"/>
    <n v="180"/>
    <n v="224"/>
    <n v="180"/>
    <n v="234"/>
    <n v="172"/>
    <n v="231"/>
    <n v="238"/>
    <n v="168"/>
    <n v="152"/>
    <n v="243"/>
    <n v="113"/>
    <n v="276"/>
    <n v="113"/>
    <n v="291"/>
    <n v="146"/>
    <n v="265"/>
    <n v="135"/>
    <n v="273"/>
    <n v="172"/>
    <n v="241"/>
    <n v="119"/>
    <n v="283"/>
    <n v="210"/>
    <n v="172"/>
    <n v="138"/>
    <n v="268"/>
  </r>
  <r>
    <s v="5414   5414"/>
    <x v="84"/>
    <x v="4"/>
    <x v="111"/>
    <x v="16"/>
    <x v="4"/>
    <x v="1"/>
    <x v="0"/>
    <x v="99"/>
    <x v="52"/>
    <x v="106"/>
    <x v="46"/>
    <x v="92"/>
    <x v="64"/>
    <n v="99"/>
    <n v="67"/>
    <n v="115"/>
    <n v="47"/>
    <n v="71"/>
    <n v="93"/>
    <n v="53"/>
    <n v="113"/>
    <n v="68"/>
    <n v="99"/>
    <n v="77"/>
    <n v="89"/>
    <n v="62"/>
    <n v="92"/>
    <n v="50"/>
    <n v="112"/>
    <n v="41"/>
    <n v="128"/>
    <n v="46"/>
    <n v="123"/>
    <n v="38"/>
    <n v="133"/>
    <n v="77"/>
    <n v="97"/>
    <n v="53"/>
    <n v="117"/>
    <n v="94"/>
    <n v="65"/>
    <n v="56"/>
    <n v="113"/>
  </r>
  <r>
    <s v="5414 - Absentees"/>
    <x v="84"/>
    <x v="105"/>
    <x v="112"/>
    <x v="18"/>
    <x v="14"/>
    <x v="0"/>
    <x v="0"/>
    <x v="100"/>
    <x v="97"/>
    <x v="31"/>
    <x v="100"/>
    <x v="112"/>
    <x v="106"/>
    <n v="196"/>
    <n v="146"/>
    <n v="239"/>
    <n v="106"/>
    <n v="163"/>
    <n v="188"/>
    <n v="134"/>
    <n v="220"/>
    <n v="137"/>
    <n v="204"/>
    <n v="201"/>
    <n v="141"/>
    <n v="148"/>
    <n v="187"/>
    <n v="128"/>
    <n v="203"/>
    <n v="123"/>
    <n v="224"/>
    <n v="116"/>
    <n v="234"/>
    <n v="128"/>
    <n v="223"/>
    <n v="182"/>
    <n v="167"/>
    <n v="119"/>
    <n v="228"/>
    <n v="169"/>
    <n v="169"/>
    <n v="119"/>
    <n v="229"/>
  </r>
  <r>
    <s v="5415   5415"/>
    <x v="85"/>
    <x v="106"/>
    <x v="20"/>
    <x v="4"/>
    <x v="4"/>
    <x v="1"/>
    <x v="0"/>
    <x v="27"/>
    <x v="42"/>
    <x v="24"/>
    <x v="113"/>
    <x v="113"/>
    <x v="107"/>
    <n v="107"/>
    <n v="82"/>
    <n v="108"/>
    <n v="80"/>
    <n v="83"/>
    <n v="110"/>
    <n v="81"/>
    <n v="114"/>
    <n v="74"/>
    <n v="117"/>
    <n v="100"/>
    <n v="93"/>
    <n v="67"/>
    <n v="121"/>
    <n v="62"/>
    <n v="127"/>
    <n v="58"/>
    <n v="133"/>
    <n v="65"/>
    <n v="125"/>
    <n v="54"/>
    <n v="140"/>
    <n v="85"/>
    <n v="112"/>
    <n v="61"/>
    <n v="129"/>
    <n v="89"/>
    <n v="89"/>
    <n v="65"/>
    <n v="123"/>
  </r>
  <r>
    <s v="5415 - Absentees"/>
    <x v="85"/>
    <x v="16"/>
    <x v="113"/>
    <x v="19"/>
    <x v="9"/>
    <x v="0"/>
    <x v="0"/>
    <x v="38"/>
    <x v="98"/>
    <x v="93"/>
    <x v="105"/>
    <x v="114"/>
    <x v="108"/>
    <n v="206"/>
    <n v="146"/>
    <n v="262"/>
    <n v="93"/>
    <n v="161"/>
    <n v="195"/>
    <n v="148"/>
    <n v="219"/>
    <n v="144"/>
    <n v="211"/>
    <n v="199"/>
    <n v="159"/>
    <n v="143"/>
    <n v="199"/>
    <n v="117"/>
    <n v="231"/>
    <n v="101"/>
    <n v="253"/>
    <n v="113"/>
    <n v="247"/>
    <n v="119"/>
    <n v="244"/>
    <n v="170"/>
    <n v="198"/>
    <n v="113"/>
    <n v="246"/>
    <n v="198"/>
    <n v="145"/>
    <n v="108"/>
    <n v="254"/>
  </r>
  <r>
    <s v="5416   5416"/>
    <x v="86"/>
    <x v="35"/>
    <x v="31"/>
    <x v="16"/>
    <x v="3"/>
    <x v="1"/>
    <x v="0"/>
    <x v="3"/>
    <x v="94"/>
    <x v="107"/>
    <x v="50"/>
    <x v="15"/>
    <x v="13"/>
    <n v="65"/>
    <n v="48"/>
    <n v="73"/>
    <n v="41"/>
    <n v="64"/>
    <n v="54"/>
    <n v="46"/>
    <n v="75"/>
    <n v="49"/>
    <n v="65"/>
    <n v="73"/>
    <n v="43"/>
    <n v="46"/>
    <n v="63"/>
    <n v="45"/>
    <n v="69"/>
    <n v="49"/>
    <n v="64"/>
    <n v="41"/>
    <n v="78"/>
    <n v="32"/>
    <n v="88"/>
    <n v="57"/>
    <n v="65"/>
    <n v="47"/>
    <n v="72"/>
    <n v="66"/>
    <n v="53"/>
    <n v="38"/>
    <n v="83"/>
  </r>
  <r>
    <s v="5416 - Absentees"/>
    <x v="86"/>
    <x v="7"/>
    <x v="70"/>
    <x v="4"/>
    <x v="4"/>
    <x v="1"/>
    <x v="0"/>
    <x v="49"/>
    <x v="33"/>
    <x v="6"/>
    <x v="114"/>
    <x v="115"/>
    <x v="74"/>
    <n v="128"/>
    <n v="93"/>
    <n v="156"/>
    <n v="69"/>
    <n v="116"/>
    <n v="111"/>
    <n v="98"/>
    <n v="131"/>
    <n v="94"/>
    <n v="132"/>
    <n v="125"/>
    <n v="100"/>
    <n v="85"/>
    <n v="133"/>
    <n v="91"/>
    <n v="130"/>
    <n v="64"/>
    <n v="159"/>
    <n v="51"/>
    <n v="173"/>
    <n v="74"/>
    <n v="154"/>
    <n v="101"/>
    <n v="128"/>
    <n v="80"/>
    <n v="142"/>
    <n v="128"/>
    <n v="88"/>
    <n v="89"/>
    <n v="137"/>
  </r>
  <r>
    <s v="5418   5418"/>
    <x v="87"/>
    <x v="5"/>
    <x v="114"/>
    <x v="4"/>
    <x v="6"/>
    <x v="0"/>
    <x v="0"/>
    <x v="23"/>
    <x v="99"/>
    <x v="108"/>
    <x v="115"/>
    <x v="9"/>
    <x v="53"/>
    <n v="102"/>
    <n v="107"/>
    <n v="121"/>
    <n v="86"/>
    <n v="96"/>
    <n v="118"/>
    <n v="80"/>
    <n v="140"/>
    <n v="80"/>
    <n v="130"/>
    <n v="121"/>
    <n v="91"/>
    <n v="82"/>
    <n v="119"/>
    <n v="66"/>
    <n v="135"/>
    <n v="57"/>
    <n v="152"/>
    <n v="71"/>
    <n v="140"/>
    <n v="47"/>
    <n v="170"/>
    <n v="98"/>
    <n v="119"/>
    <n v="58"/>
    <n v="151"/>
    <n v="103"/>
    <n v="100"/>
    <n v="63"/>
    <n v="147"/>
  </r>
  <r>
    <s v="5418 - Absentees"/>
    <x v="87"/>
    <x v="82"/>
    <x v="115"/>
    <x v="14"/>
    <x v="5"/>
    <x v="1"/>
    <x v="0"/>
    <x v="101"/>
    <x v="100"/>
    <x v="109"/>
    <x v="116"/>
    <x v="94"/>
    <x v="109"/>
    <n v="234"/>
    <n v="190"/>
    <n v="274"/>
    <n v="143"/>
    <n v="189"/>
    <n v="231"/>
    <n v="188"/>
    <n v="244"/>
    <n v="147"/>
    <n v="273"/>
    <n v="243"/>
    <n v="180"/>
    <n v="169"/>
    <n v="233"/>
    <n v="155"/>
    <n v="249"/>
    <n v="129"/>
    <n v="293"/>
    <n v="102"/>
    <n v="321"/>
    <n v="120"/>
    <n v="310"/>
    <n v="195"/>
    <n v="240"/>
    <n v="128"/>
    <n v="291"/>
    <n v="228"/>
    <n v="177"/>
    <n v="129"/>
    <n v="299"/>
  </r>
  <r>
    <s v="5419   5419"/>
    <x v="88"/>
    <x v="107"/>
    <x v="6"/>
    <x v="16"/>
    <x v="2"/>
    <x v="1"/>
    <x v="0"/>
    <x v="102"/>
    <x v="90"/>
    <x v="110"/>
    <x v="117"/>
    <x v="108"/>
    <x v="102"/>
    <n v="62"/>
    <n v="67"/>
    <n v="83"/>
    <n v="45"/>
    <n v="59"/>
    <n v="71"/>
    <n v="43"/>
    <n v="88"/>
    <n v="39"/>
    <n v="92"/>
    <n v="60"/>
    <n v="70"/>
    <n v="36"/>
    <n v="88"/>
    <n v="36"/>
    <n v="89"/>
    <n v="36"/>
    <n v="92"/>
    <n v="36"/>
    <n v="96"/>
    <n v="24"/>
    <n v="110"/>
    <n v="63"/>
    <n v="71"/>
    <n v="27"/>
    <n v="102"/>
    <n v="59"/>
    <n v="66"/>
    <n v="33"/>
    <n v="97"/>
  </r>
  <r>
    <s v="5419 - Absentees"/>
    <x v="88"/>
    <x v="36"/>
    <x v="68"/>
    <x v="13"/>
    <x v="6"/>
    <x v="1"/>
    <x v="0"/>
    <x v="103"/>
    <x v="101"/>
    <x v="82"/>
    <x v="118"/>
    <x v="116"/>
    <x v="110"/>
    <n v="160"/>
    <n v="150"/>
    <n v="205"/>
    <n v="102"/>
    <n v="138"/>
    <n v="175"/>
    <n v="156"/>
    <n v="168"/>
    <n v="118"/>
    <n v="198"/>
    <n v="186"/>
    <n v="121"/>
    <n v="126"/>
    <n v="173"/>
    <n v="119"/>
    <n v="186"/>
    <n v="85"/>
    <n v="230"/>
    <n v="94"/>
    <n v="227"/>
    <n v="101"/>
    <n v="219"/>
    <n v="154"/>
    <n v="170"/>
    <n v="82"/>
    <n v="236"/>
    <n v="172"/>
    <n v="136"/>
    <n v="118"/>
    <n v="200"/>
  </r>
  <r>
    <s v="5420   5420"/>
    <x v="89"/>
    <x v="108"/>
    <x v="116"/>
    <x v="4"/>
    <x v="3"/>
    <x v="1"/>
    <x v="0"/>
    <x v="45"/>
    <x v="89"/>
    <x v="111"/>
    <x v="62"/>
    <x v="117"/>
    <x v="111"/>
    <n v="89"/>
    <n v="73"/>
    <n v="103"/>
    <n v="55"/>
    <n v="60"/>
    <n v="104"/>
    <n v="40"/>
    <n v="128"/>
    <n v="43"/>
    <n v="117"/>
    <n v="66"/>
    <n v="95"/>
    <n v="33"/>
    <n v="121"/>
    <n v="44"/>
    <n v="113"/>
    <n v="34"/>
    <n v="129"/>
    <n v="31"/>
    <n v="132"/>
    <n v="33"/>
    <n v="133"/>
    <n v="66"/>
    <n v="104"/>
    <n v="38"/>
    <n v="122"/>
    <n v="75"/>
    <n v="85"/>
    <n v="31"/>
    <n v="136"/>
  </r>
  <r>
    <s v="5420 - Absentees"/>
    <x v="89"/>
    <x v="39"/>
    <x v="117"/>
    <x v="23"/>
    <x v="0"/>
    <x v="0"/>
    <x v="0"/>
    <x v="70"/>
    <x v="77"/>
    <x v="112"/>
    <x v="119"/>
    <x v="118"/>
    <x v="92"/>
    <n v="242"/>
    <n v="166"/>
    <n v="269"/>
    <n v="139"/>
    <n v="178"/>
    <n v="232"/>
    <n v="175"/>
    <n v="242"/>
    <n v="156"/>
    <n v="253"/>
    <n v="226"/>
    <n v="184"/>
    <n v="153"/>
    <n v="247"/>
    <n v="155"/>
    <n v="246"/>
    <n v="125"/>
    <n v="279"/>
    <n v="122"/>
    <n v="292"/>
    <n v="123"/>
    <n v="289"/>
    <n v="182"/>
    <n v="232"/>
    <n v="105"/>
    <n v="307"/>
    <n v="236"/>
    <n v="169"/>
    <n v="140"/>
    <n v="273"/>
  </r>
  <r>
    <s v="5421   5421"/>
    <x v="90"/>
    <x v="109"/>
    <x v="118"/>
    <x v="3"/>
    <x v="0"/>
    <x v="1"/>
    <x v="0"/>
    <x v="104"/>
    <x v="102"/>
    <x v="111"/>
    <x v="69"/>
    <x v="119"/>
    <x v="46"/>
    <n v="51"/>
    <n v="69"/>
    <n v="73"/>
    <n v="46"/>
    <n v="47"/>
    <n v="74"/>
    <n v="44"/>
    <n v="80"/>
    <n v="48"/>
    <n v="72"/>
    <n v="59"/>
    <n v="60"/>
    <n v="45"/>
    <n v="70"/>
    <n v="31"/>
    <n v="81"/>
    <n v="32"/>
    <n v="88"/>
    <n v="34"/>
    <n v="87"/>
    <n v="27"/>
    <n v="92"/>
    <n v="57"/>
    <n v="67"/>
    <n v="35"/>
    <n v="86"/>
    <n v="49"/>
    <n v="65"/>
    <n v="36"/>
    <n v="84"/>
  </r>
  <r>
    <s v="5421 - Absentees"/>
    <x v="90"/>
    <x v="110"/>
    <x v="50"/>
    <x v="13"/>
    <x v="5"/>
    <x v="1"/>
    <x v="0"/>
    <x v="68"/>
    <x v="0"/>
    <x v="14"/>
    <x v="40"/>
    <x v="62"/>
    <x v="112"/>
    <n v="144"/>
    <n v="114"/>
    <n v="178"/>
    <n v="79"/>
    <n v="123"/>
    <n v="142"/>
    <n v="111"/>
    <n v="157"/>
    <n v="100"/>
    <n v="158"/>
    <n v="162"/>
    <n v="100"/>
    <n v="100"/>
    <n v="157"/>
    <n v="102"/>
    <n v="151"/>
    <n v="66"/>
    <n v="195"/>
    <n v="70"/>
    <n v="196"/>
    <n v="76"/>
    <n v="191"/>
    <n v="131"/>
    <n v="138"/>
    <n v="88"/>
    <n v="177"/>
    <n v="140"/>
    <n v="116"/>
    <n v="88"/>
    <n v="177"/>
  </r>
  <r>
    <s v="5422   5422"/>
    <x v="91"/>
    <x v="43"/>
    <x v="33"/>
    <x v="6"/>
    <x v="0"/>
    <x v="0"/>
    <x v="0"/>
    <x v="37"/>
    <x v="103"/>
    <x v="113"/>
    <x v="120"/>
    <x v="92"/>
    <x v="22"/>
    <n v="130"/>
    <n v="75"/>
    <n v="132"/>
    <n v="73"/>
    <n v="90"/>
    <n v="119"/>
    <n v="98"/>
    <n v="118"/>
    <n v="79"/>
    <n v="129"/>
    <n v="119"/>
    <n v="89"/>
    <n v="75"/>
    <n v="122"/>
    <n v="75"/>
    <n v="124"/>
    <n v="68"/>
    <n v="140"/>
    <n v="55"/>
    <n v="156"/>
    <n v="57"/>
    <n v="155"/>
    <n v="103"/>
    <n v="115"/>
    <n v="63"/>
    <n v="145"/>
    <n v="100"/>
    <n v="102"/>
    <n v="68"/>
    <n v="141"/>
  </r>
  <r>
    <s v="5422 - Absentees"/>
    <x v="91"/>
    <x v="111"/>
    <x v="119"/>
    <x v="24"/>
    <x v="1"/>
    <x v="1"/>
    <x v="0"/>
    <x v="77"/>
    <x v="104"/>
    <x v="114"/>
    <x v="119"/>
    <x v="120"/>
    <x v="109"/>
    <n v="263"/>
    <n v="191"/>
    <n v="300"/>
    <n v="157"/>
    <n v="216"/>
    <n v="247"/>
    <n v="202"/>
    <n v="266"/>
    <n v="197"/>
    <n v="259"/>
    <n v="274"/>
    <n v="187"/>
    <n v="190"/>
    <n v="253"/>
    <n v="185"/>
    <n v="263"/>
    <n v="168"/>
    <n v="291"/>
    <n v="146"/>
    <n v="313"/>
    <n v="153"/>
    <n v="317"/>
    <n v="236"/>
    <n v="235"/>
    <n v="158"/>
    <n v="304"/>
    <n v="218"/>
    <n v="226"/>
    <n v="181"/>
    <n v="286"/>
  </r>
  <r>
    <s v="5423   5423"/>
    <x v="92"/>
    <x v="112"/>
    <x v="31"/>
    <x v="4"/>
    <x v="3"/>
    <x v="1"/>
    <x v="0"/>
    <x v="45"/>
    <x v="105"/>
    <x v="4"/>
    <x v="121"/>
    <x v="121"/>
    <x v="34"/>
    <n v="54"/>
    <n v="58"/>
    <n v="59"/>
    <n v="48"/>
    <n v="49"/>
    <n v="62"/>
    <n v="43"/>
    <n v="71"/>
    <n v="53"/>
    <n v="56"/>
    <n v="66"/>
    <n v="43"/>
    <n v="45"/>
    <n v="59"/>
    <n v="38"/>
    <n v="69"/>
    <n v="37"/>
    <n v="71"/>
    <n v="36"/>
    <n v="77"/>
    <n v="35"/>
    <n v="80"/>
    <n v="56"/>
    <n v="59"/>
    <n v="29"/>
    <n v="80"/>
    <n v="59"/>
    <n v="47"/>
    <n v="27"/>
    <n v="82"/>
  </r>
  <r>
    <s v="5423 - Absentees"/>
    <x v="92"/>
    <x v="113"/>
    <x v="120"/>
    <x v="5"/>
    <x v="5"/>
    <x v="2"/>
    <x v="0"/>
    <x v="20"/>
    <x v="23"/>
    <x v="26"/>
    <x v="122"/>
    <x v="122"/>
    <x v="54"/>
    <n v="152"/>
    <n v="99"/>
    <n v="169"/>
    <n v="82"/>
    <n v="95"/>
    <n v="158"/>
    <n v="76"/>
    <n v="185"/>
    <n v="98"/>
    <n v="153"/>
    <n v="131"/>
    <n v="120"/>
    <n v="95"/>
    <n v="149"/>
    <n v="84"/>
    <n v="164"/>
    <n v="64"/>
    <n v="193"/>
    <n v="70"/>
    <n v="190"/>
    <n v="58"/>
    <n v="203"/>
    <n v="127"/>
    <n v="134"/>
    <n v="69"/>
    <n v="186"/>
    <n v="136"/>
    <n v="118"/>
    <n v="78"/>
    <n v="181"/>
  </r>
  <r>
    <s v="5424   5424-MB"/>
    <x v="93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24 - Absentees"/>
    <x v="93"/>
    <x v="12"/>
    <x v="121"/>
    <x v="2"/>
    <x v="3"/>
    <x v="1"/>
    <x v="0"/>
    <x v="105"/>
    <x v="106"/>
    <x v="76"/>
    <x v="123"/>
    <x v="123"/>
    <x v="90"/>
    <n v="26"/>
    <n v="25"/>
    <n v="28"/>
    <n v="24"/>
    <n v="14"/>
    <n v="37"/>
    <n v="25"/>
    <n v="28"/>
    <n v="13"/>
    <n v="38"/>
    <n v="21"/>
    <n v="30"/>
    <n v="11"/>
    <n v="39"/>
    <n v="15"/>
    <n v="33"/>
    <n v="19"/>
    <n v="33"/>
    <n v="10"/>
    <n v="43"/>
    <n v="14"/>
    <n v="38"/>
    <n v="19"/>
    <n v="34"/>
    <n v="12"/>
    <n v="40"/>
    <n v="25"/>
    <n v="26"/>
    <n v="13"/>
    <n v="38"/>
  </r>
  <r>
    <s v="5425   5425"/>
    <x v="94"/>
    <x v="24"/>
    <x v="122"/>
    <x v="6"/>
    <x v="4"/>
    <x v="1"/>
    <x v="0"/>
    <x v="99"/>
    <x v="42"/>
    <x v="106"/>
    <x v="124"/>
    <x v="124"/>
    <x v="113"/>
    <n v="103"/>
    <n v="86"/>
    <n v="127"/>
    <n v="60"/>
    <n v="64"/>
    <n v="128"/>
    <n v="67"/>
    <n v="128"/>
    <n v="61"/>
    <n v="130"/>
    <n v="92"/>
    <n v="97"/>
    <n v="63"/>
    <n v="120"/>
    <n v="59"/>
    <n v="127"/>
    <n v="59"/>
    <n v="133"/>
    <n v="61"/>
    <n v="133"/>
    <n v="46"/>
    <n v="149"/>
    <n v="84"/>
    <n v="114"/>
    <n v="44"/>
    <n v="146"/>
    <n v="104"/>
    <n v="81"/>
    <n v="55"/>
    <n v="137"/>
  </r>
  <r>
    <s v="5425 - Absentees"/>
    <x v="94"/>
    <x v="114"/>
    <x v="123"/>
    <x v="17"/>
    <x v="9"/>
    <x v="3"/>
    <x v="0"/>
    <x v="106"/>
    <x v="107"/>
    <x v="115"/>
    <x v="125"/>
    <x v="65"/>
    <x v="59"/>
    <n v="188"/>
    <n v="186"/>
    <n v="246"/>
    <n v="134"/>
    <n v="172"/>
    <n v="209"/>
    <n v="188"/>
    <n v="200"/>
    <n v="145"/>
    <n v="239"/>
    <n v="203"/>
    <n v="179"/>
    <n v="155"/>
    <n v="221"/>
    <n v="123"/>
    <n v="246"/>
    <n v="111"/>
    <n v="268"/>
    <n v="130"/>
    <n v="257"/>
    <n v="114"/>
    <n v="273"/>
    <n v="173"/>
    <n v="217"/>
    <n v="117"/>
    <n v="262"/>
    <n v="183"/>
    <n v="183"/>
    <n v="135"/>
    <n v="247"/>
  </r>
  <r>
    <s v="5426   5426"/>
    <x v="95"/>
    <x v="106"/>
    <x v="47"/>
    <x v="9"/>
    <x v="4"/>
    <x v="0"/>
    <x v="0"/>
    <x v="99"/>
    <x v="8"/>
    <x v="116"/>
    <x v="73"/>
    <x v="125"/>
    <x v="114"/>
    <n v="93"/>
    <n v="85"/>
    <n v="122"/>
    <n v="57"/>
    <n v="78"/>
    <n v="103"/>
    <n v="71"/>
    <n v="120"/>
    <n v="59"/>
    <n v="126"/>
    <n v="102"/>
    <n v="82"/>
    <n v="47"/>
    <n v="127"/>
    <n v="60"/>
    <n v="118"/>
    <n v="42"/>
    <n v="140"/>
    <n v="45"/>
    <n v="137"/>
    <n v="47"/>
    <n v="143"/>
    <n v="86"/>
    <n v="105"/>
    <n v="43"/>
    <n v="137"/>
    <n v="93"/>
    <n v="81"/>
    <n v="62"/>
    <n v="122"/>
  </r>
  <r>
    <s v="5426 - Absentees"/>
    <x v="95"/>
    <x v="115"/>
    <x v="40"/>
    <x v="23"/>
    <x v="3"/>
    <x v="0"/>
    <x v="0"/>
    <x v="101"/>
    <x v="108"/>
    <x v="38"/>
    <x v="106"/>
    <x v="126"/>
    <x v="97"/>
    <n v="192"/>
    <n v="162"/>
    <n v="245"/>
    <n v="111"/>
    <n v="191"/>
    <n v="166"/>
    <n v="178"/>
    <n v="184"/>
    <n v="163"/>
    <n v="190"/>
    <n v="213"/>
    <n v="142"/>
    <n v="148"/>
    <n v="192"/>
    <n v="138"/>
    <n v="202"/>
    <n v="128"/>
    <n v="221"/>
    <n v="117"/>
    <n v="242"/>
    <n v="118"/>
    <n v="241"/>
    <n v="188"/>
    <n v="172"/>
    <n v="137"/>
    <n v="220"/>
    <n v="180"/>
    <n v="168"/>
    <n v="154"/>
    <n v="207"/>
  </r>
  <r>
    <s v="5427   5427"/>
    <x v="96"/>
    <x v="90"/>
    <x v="111"/>
    <x v="4"/>
    <x v="1"/>
    <x v="1"/>
    <x v="0"/>
    <x v="63"/>
    <x v="35"/>
    <x v="47"/>
    <x v="126"/>
    <x v="54"/>
    <x v="32"/>
    <n v="102"/>
    <n v="108"/>
    <n v="133"/>
    <n v="74"/>
    <n v="104"/>
    <n v="107"/>
    <n v="100"/>
    <n v="115"/>
    <n v="91"/>
    <n v="116"/>
    <n v="128"/>
    <n v="79"/>
    <n v="68"/>
    <n v="131"/>
    <n v="87"/>
    <n v="118"/>
    <n v="65"/>
    <n v="140"/>
    <n v="77"/>
    <n v="131"/>
    <n v="71"/>
    <n v="138"/>
    <n v="107"/>
    <n v="105"/>
    <n v="65"/>
    <n v="141"/>
    <n v="98"/>
    <n v="97"/>
    <n v="79"/>
    <n v="133"/>
  </r>
  <r>
    <s v="5427 - Absentees"/>
    <x v="96"/>
    <x v="66"/>
    <x v="124"/>
    <x v="22"/>
    <x v="12"/>
    <x v="0"/>
    <x v="0"/>
    <x v="107"/>
    <x v="109"/>
    <x v="117"/>
    <x v="127"/>
    <x v="127"/>
    <x v="115"/>
    <n v="207"/>
    <n v="167"/>
    <n v="259"/>
    <n v="124"/>
    <n v="225"/>
    <n v="168"/>
    <n v="194"/>
    <n v="204"/>
    <n v="164"/>
    <n v="226"/>
    <n v="250"/>
    <n v="138"/>
    <n v="155"/>
    <n v="221"/>
    <n v="172"/>
    <n v="208"/>
    <n v="127"/>
    <n v="253"/>
    <n v="154"/>
    <n v="242"/>
    <n v="138"/>
    <n v="264"/>
    <n v="215"/>
    <n v="182"/>
    <n v="141"/>
    <n v="251"/>
    <n v="220"/>
    <n v="157"/>
    <n v="164"/>
    <n v="233"/>
  </r>
  <r>
    <s v="5428   5428"/>
    <x v="97"/>
    <x v="3"/>
    <x v="111"/>
    <x v="16"/>
    <x v="6"/>
    <x v="1"/>
    <x v="0"/>
    <x v="108"/>
    <x v="110"/>
    <x v="97"/>
    <x v="62"/>
    <x v="21"/>
    <x v="116"/>
    <n v="95"/>
    <n v="96"/>
    <n v="113"/>
    <n v="78"/>
    <n v="91"/>
    <n v="104"/>
    <n v="88"/>
    <n v="107"/>
    <n v="69"/>
    <n v="118"/>
    <n v="113"/>
    <n v="79"/>
    <n v="69"/>
    <n v="109"/>
    <n v="67"/>
    <n v="115"/>
    <n v="63"/>
    <n v="130"/>
    <n v="64"/>
    <n v="130"/>
    <n v="63"/>
    <n v="133"/>
    <n v="74"/>
    <n v="125"/>
    <n v="47"/>
    <n v="145"/>
    <n v="95"/>
    <n v="93"/>
    <n v="65"/>
    <n v="130"/>
  </r>
  <r>
    <s v="5428 - Absentees"/>
    <x v="97"/>
    <x v="116"/>
    <x v="99"/>
    <x v="5"/>
    <x v="1"/>
    <x v="0"/>
    <x v="0"/>
    <x v="109"/>
    <x v="111"/>
    <x v="31"/>
    <x v="128"/>
    <x v="128"/>
    <x v="76"/>
    <n v="189"/>
    <n v="147"/>
    <n v="230"/>
    <n v="102"/>
    <n v="167"/>
    <n v="171"/>
    <n v="178"/>
    <n v="171"/>
    <n v="159"/>
    <n v="180"/>
    <n v="211"/>
    <n v="128"/>
    <n v="146"/>
    <n v="182"/>
    <n v="103"/>
    <n v="225"/>
    <n v="103"/>
    <n v="234"/>
    <n v="104"/>
    <n v="242"/>
    <n v="128"/>
    <n v="220"/>
    <n v="162"/>
    <n v="187"/>
    <n v="99"/>
    <n v="239"/>
    <n v="193"/>
    <n v="134"/>
    <n v="133"/>
    <n v="210"/>
  </r>
  <r>
    <s v="5429   5429"/>
    <x v="98"/>
    <x v="59"/>
    <x v="53"/>
    <x v="0"/>
    <x v="3"/>
    <x v="1"/>
    <x v="0"/>
    <x v="110"/>
    <x v="112"/>
    <x v="94"/>
    <x v="129"/>
    <x v="129"/>
    <x v="82"/>
    <n v="33"/>
    <n v="44"/>
    <n v="48"/>
    <n v="30"/>
    <n v="25"/>
    <n v="56"/>
    <n v="28"/>
    <n v="54"/>
    <n v="27"/>
    <n v="52"/>
    <n v="28"/>
    <n v="50"/>
    <n v="17"/>
    <n v="52"/>
    <n v="19"/>
    <n v="58"/>
    <n v="26"/>
    <n v="51"/>
    <n v="22"/>
    <n v="59"/>
    <n v="19"/>
    <n v="65"/>
    <n v="36"/>
    <n v="47"/>
    <n v="15"/>
    <n v="64"/>
    <n v="38"/>
    <n v="37"/>
    <n v="17"/>
    <n v="64"/>
  </r>
  <r>
    <s v="5429 - Absentees"/>
    <x v="98"/>
    <x v="117"/>
    <x v="125"/>
    <x v="0"/>
    <x v="0"/>
    <x v="1"/>
    <x v="0"/>
    <x v="27"/>
    <x v="17"/>
    <x v="29"/>
    <x v="59"/>
    <x v="130"/>
    <x v="28"/>
    <n v="84"/>
    <n v="108"/>
    <n v="125"/>
    <n v="68"/>
    <n v="77"/>
    <n v="114"/>
    <n v="67"/>
    <n v="129"/>
    <n v="62"/>
    <n v="131"/>
    <n v="105"/>
    <n v="83"/>
    <n v="63"/>
    <n v="125"/>
    <n v="61"/>
    <n v="128"/>
    <n v="44"/>
    <n v="147"/>
    <n v="41"/>
    <n v="151"/>
    <n v="36"/>
    <n v="160"/>
    <n v="74"/>
    <n v="121"/>
    <n v="31"/>
    <n v="160"/>
    <n v="93"/>
    <n v="93"/>
    <n v="38"/>
    <n v="156"/>
  </r>
  <r>
    <s v="5430   5430"/>
    <x v="99"/>
    <x v="112"/>
    <x v="103"/>
    <x v="16"/>
    <x v="3"/>
    <x v="1"/>
    <x v="0"/>
    <x v="34"/>
    <x v="113"/>
    <x v="29"/>
    <x v="64"/>
    <x v="125"/>
    <x v="30"/>
    <n v="64"/>
    <n v="76"/>
    <n v="88"/>
    <n v="52"/>
    <n v="62"/>
    <n v="79"/>
    <n v="52"/>
    <n v="90"/>
    <n v="59"/>
    <n v="81"/>
    <n v="77"/>
    <n v="62"/>
    <n v="52"/>
    <n v="85"/>
    <n v="61"/>
    <n v="77"/>
    <n v="35"/>
    <n v="108"/>
    <n v="43"/>
    <n v="100"/>
    <n v="33"/>
    <n v="112"/>
    <n v="73"/>
    <n v="72"/>
    <n v="37"/>
    <n v="102"/>
    <n v="71"/>
    <n v="67"/>
    <n v="31"/>
    <n v="108"/>
  </r>
  <r>
    <s v="5430 - Absentees"/>
    <x v="99"/>
    <x v="44"/>
    <x v="126"/>
    <x v="5"/>
    <x v="0"/>
    <x v="1"/>
    <x v="0"/>
    <x v="7"/>
    <x v="98"/>
    <x v="44"/>
    <x v="9"/>
    <x v="131"/>
    <x v="117"/>
    <n v="198"/>
    <n v="204"/>
    <n v="231"/>
    <n v="171"/>
    <n v="140"/>
    <n v="270"/>
    <n v="137"/>
    <n v="277"/>
    <n v="140"/>
    <n v="265"/>
    <n v="216"/>
    <n v="189"/>
    <n v="110"/>
    <n v="282"/>
    <n v="134"/>
    <n v="258"/>
    <n v="101"/>
    <n v="299"/>
    <n v="101"/>
    <n v="311"/>
    <n v="81"/>
    <n v="335"/>
    <n v="166"/>
    <n v="247"/>
    <n v="106"/>
    <n v="297"/>
    <n v="211"/>
    <n v="192"/>
    <n v="109"/>
    <n v="306"/>
  </r>
  <r>
    <s v="5431   5431-MB"/>
    <x v="100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31 - Absentees"/>
    <x v="100"/>
    <x v="2"/>
    <x v="127"/>
    <x v="2"/>
    <x v="2"/>
    <x v="1"/>
    <x v="0"/>
    <x v="2"/>
    <x v="114"/>
    <x v="2"/>
    <x v="130"/>
    <x v="2"/>
    <x v="118"/>
    <n v="1"/>
    <n v="1"/>
    <n v="1"/>
    <n v="1"/>
    <n v="0"/>
    <n v="2"/>
    <n v="1"/>
    <n v="1"/>
    <n v="1"/>
    <n v="1"/>
    <n v="1"/>
    <n v="1"/>
    <n v="0"/>
    <n v="2"/>
    <n v="0"/>
    <n v="2"/>
    <n v="0"/>
    <n v="2"/>
    <n v="0"/>
    <n v="2"/>
    <n v="0"/>
    <n v="2"/>
    <n v="0"/>
    <n v="2"/>
    <n v="0"/>
    <n v="2"/>
    <n v="0"/>
    <n v="2"/>
    <n v="0"/>
    <n v="2"/>
  </r>
  <r>
    <s v="5432   5432-MB"/>
    <x v="101"/>
    <x v="2"/>
    <x v="2"/>
    <x v="2"/>
    <x v="2"/>
    <x v="1"/>
    <x v="0"/>
    <x v="2"/>
    <x v="2"/>
    <x v="2"/>
    <x v="2"/>
    <x v="2"/>
    <x v="2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  <n v="0"/>
  </r>
  <r>
    <s v="5432 - Absentees"/>
    <x v="101"/>
    <x v="118"/>
    <x v="86"/>
    <x v="2"/>
    <x v="2"/>
    <x v="1"/>
    <x v="0"/>
    <x v="111"/>
    <x v="114"/>
    <x v="2"/>
    <x v="41"/>
    <x v="132"/>
    <x v="79"/>
    <n v="2"/>
    <n v="1"/>
    <n v="3"/>
    <n v="0"/>
    <n v="0"/>
    <n v="3"/>
    <n v="0"/>
    <n v="3"/>
    <n v="1"/>
    <n v="3"/>
    <n v="3"/>
    <n v="1"/>
    <n v="0"/>
    <n v="2"/>
    <n v="3"/>
    <n v="1"/>
    <n v="1"/>
    <n v="3"/>
    <n v="0"/>
    <n v="4"/>
    <n v="3"/>
    <n v="1"/>
    <n v="2"/>
    <n v="2"/>
    <n v="1"/>
    <n v="3"/>
    <n v="0"/>
    <n v="2"/>
    <n v="2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3" cacheId="85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AQ107" firstHeaderRow="1" firstDataRow="2" firstDataCol="1"/>
  <pivotFields count="44">
    <pivotField showAll="0"/>
    <pivotField axis="axisRow" showAll="0">
      <items count="10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dataField="1" showAll="0">
      <items count="120">
        <item x="2"/>
        <item x="118"/>
        <item x="38"/>
        <item x="93"/>
        <item x="77"/>
        <item x="12"/>
        <item x="11"/>
        <item x="76"/>
        <item x="59"/>
        <item x="107"/>
        <item x="98"/>
        <item x="109"/>
        <item x="112"/>
        <item x="108"/>
        <item x="28"/>
        <item x="4"/>
        <item x="102"/>
        <item x="35"/>
        <item x="32"/>
        <item x="24"/>
        <item x="26"/>
        <item x="106"/>
        <item x="58"/>
        <item x="95"/>
        <item x="19"/>
        <item x="33"/>
        <item x="6"/>
        <item x="104"/>
        <item x="43"/>
        <item x="117"/>
        <item x="49"/>
        <item x="5"/>
        <item x="20"/>
        <item x="3"/>
        <item x="113"/>
        <item x="30"/>
        <item x="48"/>
        <item x="50"/>
        <item x="52"/>
        <item x="0"/>
        <item x="29"/>
        <item x="7"/>
        <item x="9"/>
        <item x="22"/>
        <item x="90"/>
        <item x="110"/>
        <item x="27"/>
        <item x="51"/>
        <item x="41"/>
        <item x="64"/>
        <item x="15"/>
        <item x="103"/>
        <item x="25"/>
        <item x="36"/>
        <item x="44"/>
        <item x="31"/>
        <item x="101"/>
        <item x="97"/>
        <item x="89"/>
        <item x="13"/>
        <item x="53"/>
        <item x="83"/>
        <item x="16"/>
        <item x="21"/>
        <item x="100"/>
        <item x="114"/>
        <item x="56"/>
        <item x="116"/>
        <item x="70"/>
        <item x="81"/>
        <item x="45"/>
        <item x="1"/>
        <item x="78"/>
        <item x="37"/>
        <item x="96"/>
        <item x="105"/>
        <item x="68"/>
        <item x="34"/>
        <item x="115"/>
        <item x="82"/>
        <item x="54"/>
        <item x="99"/>
        <item x="74"/>
        <item x="46"/>
        <item x="66"/>
        <item x="8"/>
        <item x="39"/>
        <item x="80"/>
        <item x="94"/>
        <item x="91"/>
        <item x="65"/>
        <item x="40"/>
        <item x="86"/>
        <item x="60"/>
        <item x="23"/>
        <item x="47"/>
        <item x="111"/>
        <item x="17"/>
        <item x="88"/>
        <item x="14"/>
        <item x="42"/>
        <item x="10"/>
        <item x="55"/>
        <item x="92"/>
        <item x="62"/>
        <item x="67"/>
        <item x="72"/>
        <item x="87"/>
        <item x="71"/>
        <item x="69"/>
        <item x="75"/>
        <item x="79"/>
        <item x="57"/>
        <item x="18"/>
        <item x="61"/>
        <item x="84"/>
        <item x="63"/>
        <item x="73"/>
        <item x="85"/>
        <item t="default"/>
      </items>
    </pivotField>
    <pivotField dataField="1" showAll="0">
      <items count="129">
        <item x="2"/>
        <item x="86"/>
        <item x="127"/>
        <item x="43"/>
        <item x="11"/>
        <item x="82"/>
        <item x="10"/>
        <item x="81"/>
        <item x="94"/>
        <item x="14"/>
        <item x="91"/>
        <item x="12"/>
        <item x="93"/>
        <item x="80"/>
        <item x="88"/>
        <item x="13"/>
        <item x="95"/>
        <item x="92"/>
        <item x="121"/>
        <item x="16"/>
        <item x="4"/>
        <item x="65"/>
        <item x="41"/>
        <item x="15"/>
        <item x="51"/>
        <item x="18"/>
        <item x="19"/>
        <item x="53"/>
        <item x="48"/>
        <item x="96"/>
        <item x="0"/>
        <item x="31"/>
        <item x="46"/>
        <item x="87"/>
        <item x="54"/>
        <item x="89"/>
        <item x="3"/>
        <item x="108"/>
        <item x="35"/>
        <item x="90"/>
        <item x="44"/>
        <item x="118"/>
        <item x="78"/>
        <item x="52"/>
        <item x="73"/>
        <item x="17"/>
        <item x="6"/>
        <item x="8"/>
        <item x="27"/>
        <item x="103"/>
        <item x="98"/>
        <item x="66"/>
        <item x="49"/>
        <item x="83"/>
        <item x="63"/>
        <item x="58"/>
        <item x="39"/>
        <item x="72"/>
        <item x="42"/>
        <item x="37"/>
        <item x="67"/>
        <item x="111"/>
        <item x="47"/>
        <item x="76"/>
        <item x="116"/>
        <item x="122"/>
        <item x="125"/>
        <item x="5"/>
        <item x="1"/>
        <item x="55"/>
        <item x="20"/>
        <item x="114"/>
        <item x="74"/>
        <item x="45"/>
        <item x="70"/>
        <item x="33"/>
        <item x="29"/>
        <item x="56"/>
        <item x="36"/>
        <item x="25"/>
        <item x="79"/>
        <item x="109"/>
        <item x="64"/>
        <item x="50"/>
        <item x="59"/>
        <item x="107"/>
        <item x="32"/>
        <item x="21"/>
        <item x="23"/>
        <item x="120"/>
        <item x="28"/>
        <item x="57"/>
        <item x="106"/>
        <item x="112"/>
        <item x="105"/>
        <item x="60"/>
        <item x="71"/>
        <item x="99"/>
        <item x="77"/>
        <item x="40"/>
        <item x="68"/>
        <item x="104"/>
        <item x="85"/>
        <item x="69"/>
        <item x="124"/>
        <item x="7"/>
        <item x="113"/>
        <item x="34"/>
        <item x="102"/>
        <item x="62"/>
        <item x="100"/>
        <item x="117"/>
        <item x="123"/>
        <item x="84"/>
        <item x="101"/>
        <item x="110"/>
        <item x="30"/>
        <item x="119"/>
        <item x="26"/>
        <item x="97"/>
        <item x="115"/>
        <item x="38"/>
        <item x="9"/>
        <item x="75"/>
        <item x="126"/>
        <item x="24"/>
        <item x="22"/>
        <item x="61"/>
        <item t="default"/>
      </items>
    </pivotField>
    <pivotField dataField="1" showAll="0">
      <items count="26">
        <item x="2"/>
        <item x="12"/>
        <item x="3"/>
        <item x="10"/>
        <item x="16"/>
        <item x="0"/>
        <item x="6"/>
        <item x="4"/>
        <item x="14"/>
        <item x="9"/>
        <item x="18"/>
        <item x="13"/>
        <item x="7"/>
        <item x="5"/>
        <item x="23"/>
        <item x="17"/>
        <item x="1"/>
        <item x="22"/>
        <item x="11"/>
        <item x="8"/>
        <item x="15"/>
        <item x="20"/>
        <item x="19"/>
        <item x="21"/>
        <item x="24"/>
        <item t="default"/>
      </items>
    </pivotField>
    <pivotField dataField="1" showAll="0">
      <items count="16">
        <item x="2"/>
        <item x="3"/>
        <item x="4"/>
        <item x="0"/>
        <item x="6"/>
        <item x="5"/>
        <item x="9"/>
        <item x="1"/>
        <item x="7"/>
        <item x="8"/>
        <item x="10"/>
        <item x="12"/>
        <item x="14"/>
        <item x="11"/>
        <item x="13"/>
        <item t="default"/>
      </items>
    </pivotField>
    <pivotField dataField="1" showAll="0">
      <items count="9">
        <item x="1"/>
        <item x="0"/>
        <item x="2"/>
        <item x="3"/>
        <item x="5"/>
        <item x="6"/>
        <item x="4"/>
        <item x="7"/>
        <item t="default"/>
      </items>
    </pivotField>
    <pivotField dataField="1" showAll="0">
      <items count="2">
        <item x="0"/>
        <item t="default"/>
      </items>
    </pivotField>
    <pivotField dataField="1" showAll="0">
      <items count="113">
        <item x="2"/>
        <item x="82"/>
        <item x="36"/>
        <item x="111"/>
        <item x="11"/>
        <item x="73"/>
        <item x="10"/>
        <item x="72"/>
        <item x="74"/>
        <item x="71"/>
        <item x="105"/>
        <item x="76"/>
        <item x="110"/>
        <item x="18"/>
        <item x="4"/>
        <item x="0"/>
        <item x="78"/>
        <item x="12"/>
        <item x="80"/>
        <item x="88"/>
        <item x="56"/>
        <item x="14"/>
        <item x="42"/>
        <item x="30"/>
        <item x="3"/>
        <item x="102"/>
        <item x="104"/>
        <item x="34"/>
        <item x="81"/>
        <item x="44"/>
        <item x="47"/>
        <item x="39"/>
        <item x="16"/>
        <item x="93"/>
        <item x="25"/>
        <item x="45"/>
        <item x="32"/>
        <item x="83"/>
        <item x="65"/>
        <item x="5"/>
        <item x="54"/>
        <item x="15"/>
        <item x="99"/>
        <item x="79"/>
        <item x="13"/>
        <item x="85"/>
        <item x="48"/>
        <item x="27"/>
        <item x="8"/>
        <item x="23"/>
        <item x="6"/>
        <item x="108"/>
        <item x="33"/>
        <item x="37"/>
        <item x="57"/>
        <item x="20"/>
        <item x="90"/>
        <item x="29"/>
        <item x="19"/>
        <item x="35"/>
        <item x="41"/>
        <item x="26"/>
        <item x="49"/>
        <item x="63"/>
        <item x="1"/>
        <item x="46"/>
        <item x="96"/>
        <item x="17"/>
        <item x="68"/>
        <item x="59"/>
        <item x="51"/>
        <item x="61"/>
        <item x="50"/>
        <item x="95"/>
        <item x="66"/>
        <item x="103"/>
        <item x="92"/>
        <item x="28"/>
        <item x="38"/>
        <item x="52"/>
        <item x="97"/>
        <item x="55"/>
        <item x="7"/>
        <item x="109"/>
        <item x="106"/>
        <item x="43"/>
        <item x="40"/>
        <item x="86"/>
        <item x="58"/>
        <item x="87"/>
        <item x="98"/>
        <item x="91"/>
        <item x="100"/>
        <item x="24"/>
        <item x="21"/>
        <item x="94"/>
        <item x="31"/>
        <item x="101"/>
        <item x="89"/>
        <item x="70"/>
        <item x="62"/>
        <item x="84"/>
        <item x="107"/>
        <item x="77"/>
        <item x="9"/>
        <item x="75"/>
        <item x="22"/>
        <item x="64"/>
        <item x="69"/>
        <item x="60"/>
        <item x="67"/>
        <item x="53"/>
        <item t="default"/>
      </items>
    </pivotField>
    <pivotField dataField="1" showAll="0">
      <items count="116">
        <item x="2"/>
        <item x="114"/>
        <item x="37"/>
        <item x="87"/>
        <item x="73"/>
        <item x="11"/>
        <item x="10"/>
        <item x="106"/>
        <item x="72"/>
        <item x="112"/>
        <item x="18"/>
        <item x="105"/>
        <item x="102"/>
        <item x="95"/>
        <item x="90"/>
        <item x="4"/>
        <item x="27"/>
        <item x="94"/>
        <item x="84"/>
        <item x="82"/>
        <item x="92"/>
        <item x="31"/>
        <item x="96"/>
        <item x="113"/>
        <item x="45"/>
        <item x="13"/>
        <item x="89"/>
        <item x="78"/>
        <item x="25"/>
        <item x="85"/>
        <item x="42"/>
        <item x="17"/>
        <item x="110"/>
        <item x="8"/>
        <item x="35"/>
        <item x="52"/>
        <item x="3"/>
        <item x="6"/>
        <item x="33"/>
        <item x="99"/>
        <item x="103"/>
        <item x="76"/>
        <item x="46"/>
        <item x="64"/>
        <item x="0"/>
        <item x="59"/>
        <item x="14"/>
        <item x="32"/>
        <item x="23"/>
        <item x="54"/>
        <item x="40"/>
        <item x="43"/>
        <item x="12"/>
        <item x="5"/>
        <item x="47"/>
        <item x="29"/>
        <item x="101"/>
        <item x="93"/>
        <item x="48"/>
        <item x="65"/>
        <item x="53"/>
        <item x="111"/>
        <item x="21"/>
        <item x="26"/>
        <item x="108"/>
        <item x="109"/>
        <item x="19"/>
        <item x="28"/>
        <item x="77"/>
        <item x="30"/>
        <item x="91"/>
        <item x="36"/>
        <item x="80"/>
        <item x="24"/>
        <item x="62"/>
        <item x="55"/>
        <item x="98"/>
        <item x="97"/>
        <item x="38"/>
        <item x="70"/>
        <item x="15"/>
        <item x="107"/>
        <item x="1"/>
        <item x="49"/>
        <item x="66"/>
        <item x="86"/>
        <item x="61"/>
        <item x="75"/>
        <item x="100"/>
        <item x="60"/>
        <item x="57"/>
        <item x="104"/>
        <item x="88"/>
        <item x="41"/>
        <item x="44"/>
        <item x="7"/>
        <item x="39"/>
        <item x="68"/>
        <item x="50"/>
        <item x="71"/>
        <item x="56"/>
        <item x="81"/>
        <item x="74"/>
        <item x="63"/>
        <item x="16"/>
        <item x="34"/>
        <item x="9"/>
        <item x="58"/>
        <item x="83"/>
        <item x="67"/>
        <item x="20"/>
        <item x="51"/>
        <item x="22"/>
        <item x="79"/>
        <item x="69"/>
        <item t="default"/>
      </items>
    </pivotField>
    <pivotField dataField="1" showAll="0">
      <items count="119">
        <item x="2"/>
        <item x="37"/>
        <item x="11"/>
        <item x="75"/>
        <item x="74"/>
        <item x="10"/>
        <item x="76"/>
        <item x="77"/>
        <item x="94"/>
        <item x="19"/>
        <item x="104"/>
        <item x="4"/>
        <item x="111"/>
        <item x="101"/>
        <item x="98"/>
        <item x="110"/>
        <item x="29"/>
        <item x="32"/>
        <item x="107"/>
        <item x="3"/>
        <item x="53"/>
        <item x="5"/>
        <item x="26"/>
        <item x="106"/>
        <item x="20"/>
        <item x="116"/>
        <item x="92"/>
        <item x="24"/>
        <item x="0"/>
        <item x="97"/>
        <item x="18"/>
        <item x="108"/>
        <item x="95"/>
        <item x="86"/>
        <item x="113"/>
        <item x="33"/>
        <item x="14"/>
        <item x="89"/>
        <item x="103"/>
        <item x="43"/>
        <item x="27"/>
        <item x="6"/>
        <item x="47"/>
        <item x="22"/>
        <item x="30"/>
        <item x="35"/>
        <item x="8"/>
        <item x="50"/>
        <item x="59"/>
        <item x="12"/>
        <item x="40"/>
        <item x="46"/>
        <item x="82"/>
        <item x="102"/>
        <item x="15"/>
        <item x="80"/>
        <item x="45"/>
        <item x="31"/>
        <item x="42"/>
        <item x="54"/>
        <item x="28"/>
        <item x="112"/>
        <item x="100"/>
        <item x="36"/>
        <item x="93"/>
        <item x="44"/>
        <item x="96"/>
        <item x="1"/>
        <item x="25"/>
        <item x="81"/>
        <item x="105"/>
        <item x="99"/>
        <item x="65"/>
        <item x="34"/>
        <item x="38"/>
        <item x="68"/>
        <item x="115"/>
        <item x="7"/>
        <item x="48"/>
        <item x="109"/>
        <item x="55"/>
        <item x="91"/>
        <item x="117"/>
        <item x="13"/>
        <item x="63"/>
        <item x="90"/>
        <item x="72"/>
        <item x="87"/>
        <item x="49"/>
        <item x="114"/>
        <item x="16"/>
        <item x="51"/>
        <item x="66"/>
        <item x="60"/>
        <item x="39"/>
        <item x="61"/>
        <item x="21"/>
        <item x="41"/>
        <item x="79"/>
        <item x="69"/>
        <item x="57"/>
        <item x="70"/>
        <item x="23"/>
        <item x="9"/>
        <item x="62"/>
        <item x="85"/>
        <item x="88"/>
        <item x="64"/>
        <item x="73"/>
        <item x="17"/>
        <item x="83"/>
        <item x="56"/>
        <item x="78"/>
        <item x="67"/>
        <item x="58"/>
        <item x="52"/>
        <item x="71"/>
        <item x="84"/>
        <item t="default"/>
      </items>
    </pivotField>
    <pivotField dataField="1" showAll="0">
      <items count="132">
        <item x="2"/>
        <item x="84"/>
        <item x="130"/>
        <item x="80"/>
        <item x="41"/>
        <item x="79"/>
        <item x="11"/>
        <item x="10"/>
        <item x="78"/>
        <item x="96"/>
        <item x="87"/>
        <item x="14"/>
        <item x="92"/>
        <item x="12"/>
        <item x="123"/>
        <item x="77"/>
        <item x="16"/>
        <item x="90"/>
        <item x="88"/>
        <item x="4"/>
        <item x="19"/>
        <item x="93"/>
        <item x="129"/>
        <item x="18"/>
        <item x="97"/>
        <item x="95"/>
        <item x="85"/>
        <item x="72"/>
        <item x="48"/>
        <item x="13"/>
        <item x="15"/>
        <item x="91"/>
        <item x="121"/>
        <item x="31"/>
        <item x="50"/>
        <item x="60"/>
        <item x="0"/>
        <item x="69"/>
        <item x="35"/>
        <item x="76"/>
        <item x="117"/>
        <item x="7"/>
        <item x="89"/>
        <item x="3"/>
        <item x="67"/>
        <item x="58"/>
        <item x="64"/>
        <item x="86"/>
        <item x="27"/>
        <item x="39"/>
        <item x="104"/>
        <item x="94"/>
        <item x="42"/>
        <item x="110"/>
        <item x="17"/>
        <item x="46"/>
        <item x="52"/>
        <item x="56"/>
        <item x="81"/>
        <item x="37"/>
        <item x="102"/>
        <item x="126"/>
        <item x="73"/>
        <item x="49"/>
        <item x="45"/>
        <item x="62"/>
        <item x="74"/>
        <item x="61"/>
        <item x="113"/>
        <item x="124"/>
        <item x="44"/>
        <item x="29"/>
        <item x="120"/>
        <item x="5"/>
        <item x="25"/>
        <item x="51"/>
        <item x="114"/>
        <item x="59"/>
        <item x="115"/>
        <item x="6"/>
        <item x="20"/>
        <item x="33"/>
        <item x="1"/>
        <item x="70"/>
        <item x="36"/>
        <item x="21"/>
        <item x="54"/>
        <item x="32"/>
        <item x="53"/>
        <item x="23"/>
        <item x="83"/>
        <item x="109"/>
        <item x="43"/>
        <item x="40"/>
        <item x="108"/>
        <item x="122"/>
        <item x="28"/>
        <item x="47"/>
        <item x="66"/>
        <item x="111"/>
        <item x="118"/>
        <item x="107"/>
        <item x="65"/>
        <item x="99"/>
        <item x="128"/>
        <item x="34"/>
        <item x="106"/>
        <item x="57"/>
        <item x="75"/>
        <item x="127"/>
        <item x="100"/>
        <item x="105"/>
        <item x="8"/>
        <item x="63"/>
        <item x="82"/>
        <item x="30"/>
        <item x="125"/>
        <item x="26"/>
        <item x="103"/>
        <item x="68"/>
        <item x="116"/>
        <item x="112"/>
        <item x="71"/>
        <item x="9"/>
        <item x="101"/>
        <item x="98"/>
        <item x="119"/>
        <item x="38"/>
        <item x="22"/>
        <item x="24"/>
        <item x="55"/>
        <item t="default"/>
      </items>
    </pivotField>
    <pivotField dataField="1" showAll="0">
      <items count="134">
        <item x="2"/>
        <item x="132"/>
        <item x="42"/>
        <item x="12"/>
        <item x="96"/>
        <item x="80"/>
        <item x="11"/>
        <item x="81"/>
        <item x="79"/>
        <item x="123"/>
        <item x="129"/>
        <item x="20"/>
        <item x="4"/>
        <item x="32"/>
        <item x="91"/>
        <item x="61"/>
        <item x="87"/>
        <item x="121"/>
        <item x="119"/>
        <item x="117"/>
        <item x="45"/>
        <item x="108"/>
        <item x="51"/>
        <item x="98"/>
        <item x="15"/>
        <item x="19"/>
        <item x="0"/>
        <item x="60"/>
        <item x="105"/>
        <item x="36"/>
        <item x="125"/>
        <item x="103"/>
        <item x="3"/>
        <item x="40"/>
        <item x="110"/>
        <item x="47"/>
        <item x="130"/>
        <item x="124"/>
        <item x="92"/>
        <item x="7"/>
        <item x="28"/>
        <item x="73"/>
        <item x="9"/>
        <item x="113"/>
        <item x="6"/>
        <item x="57"/>
        <item x="13"/>
        <item x="54"/>
        <item x="30"/>
        <item x="5"/>
        <item x="21"/>
        <item x="67"/>
        <item x="85"/>
        <item x="16"/>
        <item x="26"/>
        <item x="34"/>
        <item x="53"/>
        <item x="49"/>
        <item x="52"/>
        <item x="46"/>
        <item x="122"/>
        <item x="22"/>
        <item x="39"/>
        <item x="37"/>
        <item x="95"/>
        <item x="29"/>
        <item x="56"/>
        <item x="86"/>
        <item x="24"/>
        <item x="62"/>
        <item x="115"/>
        <item x="82"/>
        <item x="109"/>
        <item x="41"/>
        <item x="48"/>
        <item x="17"/>
        <item x="93"/>
        <item x="71"/>
        <item x="63"/>
        <item x="55"/>
        <item x="107"/>
        <item x="33"/>
        <item x="14"/>
        <item x="69"/>
        <item x="116"/>
        <item x="74"/>
        <item x="75"/>
        <item x="128"/>
        <item x="100"/>
        <item x="1"/>
        <item x="99"/>
        <item x="104"/>
        <item x="106"/>
        <item x="35"/>
        <item x="8"/>
        <item x="114"/>
        <item x="31"/>
        <item x="112"/>
        <item x="102"/>
        <item x="84"/>
        <item x="65"/>
        <item x="131"/>
        <item x="90"/>
        <item x="126"/>
        <item x="27"/>
        <item x="68"/>
        <item x="118"/>
        <item x="50"/>
        <item x="101"/>
        <item x="58"/>
        <item x="127"/>
        <item x="88"/>
        <item x="111"/>
        <item x="44"/>
        <item x="94"/>
        <item x="43"/>
        <item x="18"/>
        <item x="97"/>
        <item x="78"/>
        <item x="64"/>
        <item x="38"/>
        <item x="70"/>
        <item x="120"/>
        <item x="10"/>
        <item x="72"/>
        <item x="83"/>
        <item x="23"/>
        <item x="66"/>
        <item x="77"/>
        <item x="76"/>
        <item x="25"/>
        <item x="89"/>
        <item x="59"/>
        <item t="default"/>
      </items>
    </pivotField>
    <pivotField dataField="1" showAll="0">
      <items count="120">
        <item x="2"/>
        <item x="81"/>
        <item x="118"/>
        <item x="79"/>
        <item x="40"/>
        <item x="11"/>
        <item x="10"/>
        <item x="78"/>
        <item x="90"/>
        <item x="12"/>
        <item x="77"/>
        <item x="3"/>
        <item x="88"/>
        <item x="14"/>
        <item x="85"/>
        <item x="18"/>
        <item x="17"/>
        <item x="51"/>
        <item x="82"/>
        <item x="34"/>
        <item x="13"/>
        <item x="93"/>
        <item x="89"/>
        <item x="38"/>
        <item x="87"/>
        <item x="26"/>
        <item x="15"/>
        <item x="30"/>
        <item x="46"/>
        <item x="73"/>
        <item x="0"/>
        <item x="102"/>
        <item x="52"/>
        <item x="60"/>
        <item x="86"/>
        <item x="100"/>
        <item x="104"/>
        <item x="36"/>
        <item x="91"/>
        <item x="44"/>
        <item x="64"/>
        <item x="69"/>
        <item x="6"/>
        <item x="49"/>
        <item x="8"/>
        <item x="116"/>
        <item x="50"/>
        <item x="83"/>
        <item x="95"/>
        <item x="55"/>
        <item x="74"/>
        <item x="24"/>
        <item x="1"/>
        <item x="4"/>
        <item x="67"/>
        <item x="31"/>
        <item x="107"/>
        <item x="41"/>
        <item x="113"/>
        <item x="19"/>
        <item x="5"/>
        <item x="47"/>
        <item x="32"/>
        <item x="35"/>
        <item x="114"/>
        <item x="28"/>
        <item x="111"/>
        <item x="53"/>
        <item x="39"/>
        <item x="16"/>
        <item x="62"/>
        <item x="22"/>
        <item x="70"/>
        <item x="103"/>
        <item x="45"/>
        <item x="20"/>
        <item x="112"/>
        <item x="61"/>
        <item x="43"/>
        <item x="84"/>
        <item x="54"/>
        <item x="27"/>
        <item x="71"/>
        <item x="42"/>
        <item x="65"/>
        <item x="101"/>
        <item x="48"/>
        <item x="99"/>
        <item x="110"/>
        <item x="106"/>
        <item x="33"/>
        <item x="56"/>
        <item x="98"/>
        <item x="97"/>
        <item x="76"/>
        <item x="29"/>
        <item x="66"/>
        <item x="108"/>
        <item x="115"/>
        <item x="80"/>
        <item x="25"/>
        <item x="105"/>
        <item x="57"/>
        <item x="96"/>
        <item x="59"/>
        <item x="109"/>
        <item x="37"/>
        <item x="94"/>
        <item x="7"/>
        <item x="92"/>
        <item x="63"/>
        <item x="68"/>
        <item x="117"/>
        <item x="9"/>
        <item x="21"/>
        <item x="75"/>
        <item x="72"/>
        <item x="23"/>
        <item x="5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10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 t="grand">
      <x/>
    </i>
  </rowItems>
  <colFields count="1">
    <field x="-2"/>
  </colFields>
  <colItems count="4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</colItems>
  <dataFields count="42">
    <dataField name="Sum of     HILLARY CLINTON" fld="2" baseField="0" baseItem="0"/>
    <dataField name="Sum of     DONALD J. TRUMP" fld="3" baseField="0" baseItem="0"/>
    <dataField name="Sum of     GARY JOHNSON" fld="4" baseField="0" baseItem="0"/>
    <dataField name="Sum of  President and_x000d_ Vice President_x000d_    JILL STEIN" fld="5" baseField="0" baseItem="0"/>
    <dataField name="Sum of     GLORIA ESTELA LA RIVA" fld="6" baseField="0" baseItem="0"/>
    <dataField name="Sum of pres_other" fld="7" baseField="0" baseItem="0"/>
    <dataField name="Sum of     KAMALA D. HARRIS" fld="8" baseField="0" baseItem="0"/>
    <dataField name="Sum of  United States Senator_x000d_    LORETTA L. SANCHEZ" fld="9" baseField="0" baseItem="0"/>
    <dataField name="Sum of  Proposition 51_x000d_ School Bonds_x000d_    Yes" fld="10" baseField="0" baseItem="0"/>
    <dataField name="Sum of     No" fld="11" baseField="0" baseItem="0"/>
    <dataField name="Sum of  Proposition 52_x000d_ Medi-Cal Hospital Fees_x000d_    Yes" fld="12" baseField="0" baseItem="0"/>
    <dataField name="Sum of     No2" fld="13" baseField="0" baseItem="0"/>
    <dataField name="Sum of  Proposition 53_x000d_ Revenue Bonds_x000d_    Yes" fld="14" baseField="0" baseItem="0"/>
    <dataField name="Sum of     No3" fld="15" baseField="0" baseItem="0"/>
    <dataField name="Sum of  Proposition 54_x000d_ Legislature_x000d_    Yes" fld="16" baseField="0" baseItem="0"/>
    <dataField name="Sum of     No4" fld="17" baseField="0" baseItem="0"/>
    <dataField name="Sum of  Proposition 55_x000d_ Tax Extension_x000d_    Yes" fld="18" baseField="0" baseItem="0"/>
    <dataField name="Sum of     No5" fld="19" baseField="0" baseItem="0"/>
    <dataField name="Sum of  Proposition 56_x000d_ Cigarette Tax_x000d_    Yes" fld="20" baseField="0" baseItem="0"/>
    <dataField name="Sum of     No6" fld="21" baseField="0" baseItem="0"/>
    <dataField name="Sum of  Proposition 57_x000d_ Criminal Sentences - Juv_x000d_    Yes" fld="22" baseField="0" baseItem="0"/>
    <dataField name="Sum of     No7" fld="23" baseField="0" baseItem="0"/>
    <dataField name="Sum of  Proposition 58_x000d_ English Proficiency_x000d_    Yes" fld="24" baseField="0" baseItem="0"/>
    <dataField name="Sum of     No8" fld="25" baseField="0" baseItem="0"/>
    <dataField name="Sum of  Proposition 59_x000d_ Political Spending_x000d_    Yes" fld="26" baseField="0" baseItem="0"/>
    <dataField name="Sum of     No9" fld="27" baseField="0" baseItem="0"/>
    <dataField name="Sum of  Proposition 60_x000d_ Adult Films_x000d_    Yes" fld="28" baseField="0" baseItem="0"/>
    <dataField name="Sum of     No10" fld="29" baseField="0" baseItem="0"/>
    <dataField name="Sum of  Proposition 61_x000d_ State Prescription Drug _x000d_    Yes" fld="30" baseField="0" baseItem="0"/>
    <dataField name="Sum of     No11" fld="31" baseField="0" baseItem="0"/>
    <dataField name="Sum of  Proposition 62_x000d_ Death Penalty_x000d_    Yes" fld="32" baseField="0" baseItem="0"/>
    <dataField name="Sum of     No12" fld="33" baseField="0" baseItem="0"/>
    <dataField name="Sum of  Proposition 63_x000d_ Firearms; Ammunition_x000d_    Yes" fld="34" baseField="0" baseItem="0"/>
    <dataField name="Sum of     No13" fld="35" baseField="0" baseItem="0"/>
    <dataField name="Sum of  Proposition 64_x000d_ Marijuana Legalization_x000d_    Yes" fld="36" baseField="0" baseItem="0"/>
    <dataField name="Sum of     No14" fld="37" baseField="0" baseItem="0"/>
    <dataField name="Sum of  Proposition 65_x000d_ Carry-Out Bags_x000d_    Yes" fld="38" baseField="0" baseItem="0"/>
    <dataField name="Sum of     No15" fld="39" baseField="0" baseItem="0"/>
    <dataField name="Sum of  Proposition 66_x000d_ Death Penalty-Procedures_x000d_    Yes" fld="40" baseField="0" baseItem="0"/>
    <dataField name="Sum of     No16" fld="41" baseField="0" baseItem="0"/>
    <dataField name="Sum of  Proposition 67_x000d_ Ban on Plastic Bags_x000d_    Yes" fld="42" baseField="0" baseItem="0"/>
    <dataField name="Sum of     No17" fld="43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Q107"/>
  <sheetViews>
    <sheetView tabSelected="1" workbookViewId="0">
      <selection activeCell="C8" sqref="C8"/>
    </sheetView>
  </sheetViews>
  <sheetFormatPr baseColWidth="10" defaultRowHeight="15" x14ac:dyDescent="0"/>
  <cols>
    <col min="1" max="1" width="13" customWidth="1"/>
    <col min="2" max="2" width="23.5" bestFit="1" customWidth="1"/>
    <col min="3" max="3" width="24.33203125" bestFit="1" customWidth="1"/>
    <col min="4" max="4" width="22.1640625" customWidth="1"/>
    <col min="5" max="5" width="41.83203125" customWidth="1"/>
    <col min="6" max="6" width="28.5" customWidth="1"/>
    <col min="7" max="7" width="16.33203125" customWidth="1"/>
    <col min="8" max="8" width="24.83203125" customWidth="1"/>
    <col min="9" max="9" width="45" customWidth="1"/>
    <col min="10" max="10" width="36.5" customWidth="1"/>
    <col min="11" max="11" width="11.5" customWidth="1"/>
    <col min="12" max="12" width="44.1640625" customWidth="1"/>
    <col min="13" max="13" width="12.5" customWidth="1"/>
    <col min="14" max="14" width="38.1640625" customWidth="1"/>
    <col min="15" max="15" width="12.5" customWidth="1"/>
    <col min="16" max="16" width="34.5" customWidth="1"/>
    <col min="17" max="17" width="12.5" customWidth="1"/>
    <col min="18" max="18" width="36.83203125" customWidth="1"/>
    <col min="19" max="19" width="12.5" customWidth="1"/>
    <col min="20" max="20" width="36.33203125" customWidth="1"/>
    <col min="21" max="21" width="12.5" customWidth="1"/>
    <col min="22" max="22" width="45.1640625" customWidth="1"/>
    <col min="23" max="23" width="12.5" customWidth="1"/>
    <col min="24" max="24" width="40.6640625" customWidth="1"/>
    <col min="25" max="25" width="12.5" customWidth="1"/>
    <col min="26" max="26" width="40" customWidth="1"/>
    <col min="27" max="27" width="12.5" customWidth="1"/>
    <col min="28" max="28" width="34.6640625" customWidth="1"/>
    <col min="29" max="29" width="13.5" customWidth="1"/>
    <col min="30" max="30" width="44.83203125" customWidth="1"/>
    <col min="31" max="31" width="13.5" customWidth="1"/>
    <col min="32" max="32" width="37" customWidth="1"/>
    <col min="33" max="33" width="13.5" customWidth="1"/>
    <col min="34" max="34" width="43.83203125" customWidth="1"/>
    <col min="35" max="35" width="13.5" customWidth="1"/>
    <col min="36" max="36" width="44" customWidth="1"/>
    <col min="37" max="37" width="13.5" customWidth="1"/>
    <col min="38" max="38" width="37.83203125" customWidth="1"/>
    <col min="39" max="39" width="13.5" customWidth="1"/>
    <col min="40" max="40" width="46.83203125" customWidth="1"/>
    <col min="41" max="41" width="13.5" customWidth="1"/>
    <col min="42" max="42" width="41.1640625" customWidth="1"/>
    <col min="43" max="43" width="13.5" customWidth="1"/>
    <col min="44" max="44" width="11.5" customWidth="1"/>
    <col min="45" max="45" width="44.1640625" customWidth="1"/>
    <col min="46" max="46" width="23.5" customWidth="1"/>
    <col min="47" max="47" width="24.33203125" customWidth="1"/>
    <col min="48" max="48" width="22.1640625" customWidth="1"/>
    <col min="49" max="49" width="41.83203125" customWidth="1"/>
    <col min="50" max="50" width="28.5" customWidth="1"/>
    <col min="51" max="51" width="16.33203125" customWidth="1"/>
    <col min="52" max="52" width="24.83203125" customWidth="1"/>
    <col min="53" max="53" width="45" customWidth="1"/>
    <col min="54" max="54" width="36.5" customWidth="1"/>
    <col min="55" max="55" width="11.5" customWidth="1"/>
    <col min="56" max="56" width="44.1640625" customWidth="1"/>
    <col min="57" max="57" width="23.5" customWidth="1"/>
    <col min="58" max="58" width="24.33203125" customWidth="1"/>
    <col min="59" max="59" width="22.1640625" customWidth="1"/>
    <col min="60" max="60" width="41.83203125" customWidth="1"/>
    <col min="61" max="61" width="28.5" customWidth="1"/>
    <col min="62" max="62" width="16.33203125" customWidth="1"/>
    <col min="63" max="63" width="24.83203125" customWidth="1"/>
    <col min="64" max="64" width="45" customWidth="1"/>
    <col min="65" max="65" width="36.5" customWidth="1"/>
    <col min="66" max="66" width="11.5" customWidth="1"/>
    <col min="67" max="67" width="44.1640625" customWidth="1"/>
    <col min="68" max="68" width="23.5" customWidth="1"/>
    <col min="69" max="69" width="24.33203125" customWidth="1"/>
    <col min="70" max="70" width="22.1640625" customWidth="1"/>
    <col min="71" max="71" width="41.83203125" customWidth="1"/>
    <col min="72" max="72" width="28.5" customWidth="1"/>
    <col min="73" max="73" width="16.33203125" customWidth="1"/>
    <col min="74" max="74" width="24.83203125" customWidth="1"/>
    <col min="75" max="75" width="45" customWidth="1"/>
    <col min="76" max="76" width="36.5" customWidth="1"/>
    <col min="77" max="77" width="11.5" customWidth="1"/>
    <col min="78" max="78" width="44.1640625" customWidth="1"/>
    <col min="79" max="79" width="23.5" customWidth="1"/>
    <col min="80" max="80" width="24.33203125" customWidth="1"/>
    <col min="81" max="81" width="22.1640625" customWidth="1"/>
    <col min="82" max="82" width="41.83203125" customWidth="1"/>
    <col min="83" max="83" width="28.5" customWidth="1"/>
    <col min="84" max="84" width="16.33203125" customWidth="1"/>
    <col min="85" max="85" width="24.83203125" customWidth="1"/>
    <col min="86" max="86" width="45" customWidth="1"/>
    <col min="87" max="87" width="36.5" customWidth="1"/>
    <col min="88" max="88" width="11.5" customWidth="1"/>
    <col min="89" max="89" width="44.1640625" customWidth="1"/>
    <col min="90" max="90" width="23.5" customWidth="1"/>
    <col min="91" max="91" width="24.33203125" customWidth="1"/>
    <col min="92" max="92" width="22.1640625" customWidth="1"/>
    <col min="93" max="93" width="41.83203125" customWidth="1"/>
    <col min="94" max="94" width="28.5" customWidth="1"/>
    <col min="95" max="95" width="16.33203125" customWidth="1"/>
    <col min="96" max="96" width="24.83203125" customWidth="1"/>
    <col min="97" max="97" width="45" customWidth="1"/>
    <col min="98" max="98" width="36.5" customWidth="1"/>
    <col min="99" max="99" width="11.5" customWidth="1"/>
    <col min="100" max="100" width="44.1640625" customWidth="1"/>
    <col min="101" max="101" width="23.5" customWidth="1"/>
    <col min="102" max="102" width="24.33203125" customWidth="1"/>
    <col min="103" max="103" width="22.1640625" customWidth="1"/>
    <col min="104" max="104" width="41.83203125" customWidth="1"/>
    <col min="105" max="105" width="28.5" customWidth="1"/>
    <col min="106" max="106" width="16.33203125" customWidth="1"/>
    <col min="107" max="107" width="24.83203125" customWidth="1"/>
    <col min="108" max="108" width="45" customWidth="1"/>
    <col min="109" max="109" width="36.5" customWidth="1"/>
    <col min="110" max="110" width="11.5" customWidth="1"/>
    <col min="111" max="111" width="44.1640625" customWidth="1"/>
    <col min="112" max="112" width="23.5" customWidth="1"/>
    <col min="113" max="113" width="24.33203125" customWidth="1"/>
    <col min="114" max="114" width="22.1640625" customWidth="1"/>
    <col min="115" max="115" width="41.83203125" customWidth="1"/>
    <col min="116" max="116" width="28.5" customWidth="1"/>
    <col min="117" max="117" width="16.33203125" customWidth="1"/>
    <col min="118" max="118" width="24.83203125" customWidth="1"/>
    <col min="119" max="119" width="45" customWidth="1"/>
    <col min="120" max="120" width="36.5" customWidth="1"/>
    <col min="121" max="121" width="11.5" customWidth="1"/>
    <col min="122" max="122" width="44.1640625" customWidth="1"/>
    <col min="123" max="123" width="23.5" customWidth="1"/>
    <col min="124" max="124" width="24.33203125" customWidth="1"/>
    <col min="125" max="125" width="22.1640625" customWidth="1"/>
    <col min="126" max="126" width="41.83203125" customWidth="1"/>
    <col min="127" max="127" width="28.5" customWidth="1"/>
    <col min="128" max="128" width="16.33203125" customWidth="1"/>
    <col min="129" max="129" width="24.83203125" customWidth="1"/>
    <col min="130" max="130" width="45" customWidth="1"/>
    <col min="131" max="131" width="36.5" customWidth="1"/>
    <col min="132" max="132" width="11.5" customWidth="1"/>
    <col min="133" max="133" width="44.1640625" customWidth="1"/>
    <col min="134" max="134" width="23.5" customWidth="1"/>
    <col min="135" max="135" width="24.33203125" customWidth="1"/>
    <col min="136" max="136" width="22.1640625" customWidth="1"/>
    <col min="137" max="137" width="41.83203125" customWidth="1"/>
    <col min="138" max="138" width="28.5" customWidth="1"/>
    <col min="139" max="139" width="16.33203125" customWidth="1"/>
    <col min="140" max="140" width="24.83203125" customWidth="1"/>
    <col min="141" max="141" width="45" customWidth="1"/>
    <col min="142" max="142" width="36.5" customWidth="1"/>
    <col min="143" max="143" width="11.5" customWidth="1"/>
    <col min="144" max="144" width="44.1640625" customWidth="1"/>
    <col min="145" max="145" width="23.5" customWidth="1"/>
    <col min="146" max="146" width="24.33203125" customWidth="1"/>
    <col min="147" max="147" width="22.1640625" customWidth="1"/>
    <col min="148" max="148" width="41.83203125" customWidth="1"/>
    <col min="149" max="149" width="28.5" customWidth="1"/>
    <col min="150" max="150" width="16.33203125" customWidth="1"/>
    <col min="151" max="151" width="24.83203125" customWidth="1"/>
    <col min="152" max="152" width="45" customWidth="1"/>
    <col min="153" max="153" width="36.5" customWidth="1"/>
    <col min="154" max="154" width="11.5" customWidth="1"/>
    <col min="155" max="155" width="44.1640625" customWidth="1"/>
    <col min="156" max="156" width="23.5" customWidth="1"/>
    <col min="157" max="157" width="24.33203125" customWidth="1"/>
    <col min="158" max="158" width="22.1640625" customWidth="1"/>
    <col min="159" max="159" width="41.83203125" customWidth="1"/>
    <col min="160" max="160" width="28.5" customWidth="1"/>
    <col min="161" max="161" width="16.33203125" customWidth="1"/>
    <col min="162" max="162" width="24.83203125" customWidth="1"/>
    <col min="163" max="163" width="45" customWidth="1"/>
    <col min="164" max="164" width="36.5" customWidth="1"/>
    <col min="165" max="165" width="11.5" customWidth="1"/>
    <col min="166" max="166" width="44.1640625" customWidth="1"/>
    <col min="167" max="167" width="23.5" customWidth="1"/>
    <col min="168" max="168" width="24.33203125" customWidth="1"/>
    <col min="169" max="169" width="22.1640625" customWidth="1"/>
    <col min="170" max="170" width="41.83203125" customWidth="1"/>
    <col min="171" max="171" width="28.5" customWidth="1"/>
    <col min="172" max="172" width="16.33203125" customWidth="1"/>
    <col min="173" max="173" width="24.83203125" customWidth="1"/>
    <col min="174" max="174" width="45" customWidth="1"/>
    <col min="175" max="175" width="36.5" customWidth="1"/>
    <col min="176" max="176" width="11.5" customWidth="1"/>
    <col min="177" max="177" width="44.1640625" customWidth="1"/>
    <col min="178" max="178" width="23.5" customWidth="1"/>
    <col min="179" max="179" width="24.33203125" customWidth="1"/>
    <col min="180" max="180" width="22.1640625" customWidth="1"/>
    <col min="181" max="181" width="41.83203125" customWidth="1"/>
    <col min="182" max="182" width="28.5" customWidth="1"/>
    <col min="183" max="183" width="16.33203125" customWidth="1"/>
    <col min="184" max="184" width="24.83203125" customWidth="1"/>
    <col min="185" max="185" width="45" customWidth="1"/>
    <col min="186" max="186" width="36.5" customWidth="1"/>
    <col min="187" max="187" width="11.5" customWidth="1"/>
    <col min="188" max="188" width="44.1640625" customWidth="1"/>
    <col min="189" max="189" width="23.5" customWidth="1"/>
    <col min="190" max="190" width="24.33203125" customWidth="1"/>
    <col min="191" max="191" width="22.1640625" customWidth="1"/>
    <col min="192" max="192" width="41.83203125" customWidth="1"/>
    <col min="193" max="193" width="28.5" customWidth="1"/>
    <col min="194" max="194" width="16.33203125" customWidth="1"/>
    <col min="195" max="195" width="24.83203125" customWidth="1"/>
    <col min="196" max="196" width="45" customWidth="1"/>
    <col min="197" max="197" width="36.5" customWidth="1"/>
    <col min="198" max="198" width="11.5" customWidth="1"/>
    <col min="199" max="199" width="44.1640625" customWidth="1"/>
    <col min="200" max="200" width="23.5" customWidth="1"/>
    <col min="201" max="201" width="24.33203125" customWidth="1"/>
    <col min="202" max="202" width="22.1640625" customWidth="1"/>
    <col min="203" max="203" width="41.83203125" customWidth="1"/>
    <col min="204" max="204" width="28.5" customWidth="1"/>
    <col min="205" max="205" width="16.33203125" customWidth="1"/>
    <col min="206" max="206" width="24.83203125" customWidth="1"/>
    <col min="207" max="207" width="45" customWidth="1"/>
    <col min="208" max="208" width="36.5" customWidth="1"/>
    <col min="209" max="209" width="11.5" customWidth="1"/>
    <col min="210" max="210" width="44.1640625" customWidth="1"/>
    <col min="211" max="211" width="23.5" customWidth="1"/>
    <col min="212" max="212" width="24.33203125" customWidth="1"/>
    <col min="213" max="213" width="22.1640625" customWidth="1"/>
    <col min="214" max="214" width="41.83203125" customWidth="1"/>
    <col min="215" max="215" width="28.5" customWidth="1"/>
    <col min="216" max="216" width="16.33203125" customWidth="1"/>
    <col min="217" max="217" width="24.83203125" customWidth="1"/>
    <col min="218" max="218" width="45" customWidth="1"/>
    <col min="219" max="219" width="36.5" customWidth="1"/>
    <col min="220" max="220" width="11.5" customWidth="1"/>
    <col min="221" max="221" width="44.1640625" customWidth="1"/>
    <col min="222" max="222" width="23.5" customWidth="1"/>
    <col min="223" max="223" width="24.33203125" customWidth="1"/>
    <col min="224" max="224" width="22.1640625" customWidth="1"/>
    <col min="225" max="225" width="41.83203125" customWidth="1"/>
    <col min="226" max="226" width="28.5" customWidth="1"/>
    <col min="227" max="227" width="16.33203125" customWidth="1"/>
    <col min="228" max="228" width="24.83203125" customWidth="1"/>
    <col min="229" max="229" width="45" customWidth="1"/>
    <col min="230" max="230" width="36.5" customWidth="1"/>
    <col min="231" max="231" width="11.5" customWidth="1"/>
    <col min="232" max="232" width="44.1640625" customWidth="1"/>
    <col min="233" max="233" width="23.5" customWidth="1"/>
    <col min="234" max="234" width="24.33203125" customWidth="1"/>
    <col min="235" max="235" width="22.1640625" customWidth="1"/>
    <col min="236" max="236" width="41.83203125" customWidth="1"/>
    <col min="237" max="237" width="28.5" customWidth="1"/>
    <col min="238" max="238" width="16.33203125" customWidth="1"/>
    <col min="239" max="239" width="24.83203125" customWidth="1"/>
    <col min="240" max="240" width="45" customWidth="1"/>
    <col min="241" max="241" width="36.5" customWidth="1"/>
    <col min="242" max="242" width="11.5" customWidth="1"/>
    <col min="243" max="243" width="44.1640625" customWidth="1"/>
    <col min="244" max="244" width="23.5" customWidth="1"/>
    <col min="245" max="245" width="24.33203125" customWidth="1"/>
    <col min="246" max="246" width="22.1640625" customWidth="1"/>
    <col min="247" max="247" width="41.83203125" customWidth="1"/>
    <col min="248" max="248" width="28.5" customWidth="1"/>
    <col min="249" max="249" width="16.33203125" customWidth="1"/>
    <col min="250" max="250" width="24.83203125" customWidth="1"/>
    <col min="251" max="251" width="45" customWidth="1"/>
    <col min="252" max="252" width="36.5" customWidth="1"/>
    <col min="253" max="253" width="11.5" customWidth="1"/>
    <col min="254" max="254" width="44.1640625" customWidth="1"/>
    <col min="255" max="255" width="23.5" customWidth="1"/>
    <col min="256" max="256" width="24.33203125" customWidth="1"/>
    <col min="257" max="257" width="22.1640625" customWidth="1"/>
    <col min="258" max="258" width="41.83203125" customWidth="1"/>
    <col min="259" max="259" width="28.5" customWidth="1"/>
    <col min="260" max="260" width="16.33203125" customWidth="1"/>
    <col min="261" max="261" width="24.83203125" customWidth="1"/>
    <col min="262" max="262" width="45" customWidth="1"/>
    <col min="263" max="263" width="36.5" customWidth="1"/>
    <col min="264" max="264" width="11.5" customWidth="1"/>
    <col min="265" max="265" width="44.1640625" customWidth="1"/>
    <col min="266" max="266" width="23.5" customWidth="1"/>
    <col min="267" max="267" width="24.33203125" customWidth="1"/>
    <col min="268" max="268" width="22.1640625" customWidth="1"/>
    <col min="269" max="269" width="41.83203125" customWidth="1"/>
    <col min="270" max="270" width="28.5" customWidth="1"/>
    <col min="271" max="271" width="16.33203125" customWidth="1"/>
    <col min="272" max="272" width="24.83203125" customWidth="1"/>
    <col min="273" max="273" width="45" customWidth="1"/>
    <col min="274" max="274" width="36.5" customWidth="1"/>
    <col min="275" max="275" width="11.5" customWidth="1"/>
    <col min="276" max="276" width="44.1640625" customWidth="1"/>
    <col min="277" max="277" width="23.5" customWidth="1"/>
    <col min="278" max="278" width="24.33203125" customWidth="1"/>
    <col min="279" max="279" width="22.1640625" customWidth="1"/>
    <col min="280" max="280" width="41.83203125" customWidth="1"/>
    <col min="281" max="281" width="28.5" customWidth="1"/>
    <col min="282" max="282" width="16.33203125" customWidth="1"/>
    <col min="283" max="283" width="24.83203125" customWidth="1"/>
    <col min="284" max="284" width="45" customWidth="1"/>
    <col min="285" max="285" width="36.5" customWidth="1"/>
    <col min="286" max="286" width="11.5" customWidth="1"/>
    <col min="287" max="287" width="44.1640625" customWidth="1"/>
    <col min="288" max="288" width="23.5" customWidth="1"/>
    <col min="289" max="289" width="24.33203125" customWidth="1"/>
    <col min="290" max="290" width="22.1640625" customWidth="1"/>
    <col min="291" max="291" width="41.83203125" customWidth="1"/>
    <col min="292" max="292" width="28.5" customWidth="1"/>
    <col min="293" max="293" width="16.33203125" customWidth="1"/>
    <col min="294" max="294" width="24.83203125" customWidth="1"/>
    <col min="295" max="295" width="45" customWidth="1"/>
    <col min="296" max="296" width="36.5" customWidth="1"/>
    <col min="297" max="297" width="11.5" customWidth="1"/>
    <col min="298" max="298" width="44.1640625" customWidth="1"/>
    <col min="299" max="299" width="23.5" customWidth="1"/>
    <col min="300" max="300" width="24.33203125" customWidth="1"/>
    <col min="301" max="301" width="22.1640625" customWidth="1"/>
    <col min="302" max="302" width="41.83203125" customWidth="1"/>
    <col min="303" max="303" width="28.5" customWidth="1"/>
    <col min="304" max="304" width="16.33203125" customWidth="1"/>
    <col min="305" max="305" width="24.83203125" customWidth="1"/>
    <col min="306" max="306" width="45" customWidth="1"/>
    <col min="307" max="307" width="36.5" customWidth="1"/>
    <col min="308" max="308" width="11.5" customWidth="1"/>
    <col min="309" max="309" width="44.1640625" customWidth="1"/>
    <col min="310" max="310" width="23.5" customWidth="1"/>
    <col min="311" max="311" width="24.33203125" customWidth="1"/>
    <col min="312" max="312" width="22.1640625" customWidth="1"/>
    <col min="313" max="313" width="41.83203125" customWidth="1"/>
    <col min="314" max="314" width="28.5" customWidth="1"/>
    <col min="315" max="315" width="16.33203125" customWidth="1"/>
    <col min="316" max="316" width="24.83203125" customWidth="1"/>
    <col min="317" max="317" width="45" customWidth="1"/>
    <col min="318" max="318" width="36.5" customWidth="1"/>
    <col min="319" max="319" width="11.5" customWidth="1"/>
    <col min="320" max="320" width="44.1640625" customWidth="1"/>
    <col min="321" max="321" width="23.5" customWidth="1"/>
    <col min="322" max="322" width="24.33203125" customWidth="1"/>
    <col min="323" max="323" width="22.1640625" customWidth="1"/>
    <col min="324" max="324" width="41.83203125" customWidth="1"/>
    <col min="325" max="325" width="28.5" customWidth="1"/>
    <col min="326" max="326" width="16.33203125" customWidth="1"/>
    <col min="327" max="327" width="24.83203125" customWidth="1"/>
    <col min="328" max="328" width="45" customWidth="1"/>
    <col min="329" max="329" width="36.5" customWidth="1"/>
    <col min="330" max="330" width="11.5" customWidth="1"/>
    <col min="331" max="331" width="44.1640625" customWidth="1"/>
    <col min="332" max="332" width="23.5" customWidth="1"/>
    <col min="333" max="333" width="24.33203125" customWidth="1"/>
    <col min="334" max="334" width="22.1640625" customWidth="1"/>
    <col min="335" max="335" width="41.83203125" customWidth="1"/>
    <col min="336" max="336" width="28.5" customWidth="1"/>
    <col min="337" max="337" width="16.33203125" customWidth="1"/>
    <col min="338" max="338" width="24.83203125" customWidth="1"/>
    <col min="339" max="339" width="45" customWidth="1"/>
    <col min="340" max="340" width="36.5" customWidth="1"/>
    <col min="341" max="341" width="11.5" customWidth="1"/>
    <col min="342" max="342" width="44.1640625" customWidth="1"/>
    <col min="343" max="343" width="23.5" customWidth="1"/>
    <col min="344" max="344" width="24.33203125" customWidth="1"/>
    <col min="345" max="345" width="22.1640625" customWidth="1"/>
    <col min="346" max="346" width="41.83203125" customWidth="1"/>
    <col min="347" max="347" width="28.5" customWidth="1"/>
    <col min="348" max="348" width="16.33203125" customWidth="1"/>
    <col min="349" max="349" width="24.83203125" customWidth="1"/>
    <col min="350" max="350" width="45" customWidth="1"/>
    <col min="351" max="351" width="36.5" customWidth="1"/>
    <col min="352" max="352" width="11.5" customWidth="1"/>
    <col min="353" max="353" width="44.1640625" customWidth="1"/>
    <col min="354" max="354" width="23.5" customWidth="1"/>
    <col min="355" max="355" width="24.33203125" customWidth="1"/>
    <col min="356" max="356" width="22.1640625" customWidth="1"/>
    <col min="357" max="357" width="41.83203125" customWidth="1"/>
    <col min="358" max="358" width="28.5" customWidth="1"/>
    <col min="359" max="359" width="16.33203125" customWidth="1"/>
    <col min="360" max="360" width="24.83203125" customWidth="1"/>
    <col min="361" max="361" width="45" customWidth="1"/>
    <col min="362" max="362" width="36.5" customWidth="1"/>
    <col min="363" max="363" width="11.5" customWidth="1"/>
    <col min="364" max="364" width="44.1640625" customWidth="1"/>
    <col min="365" max="365" width="23.5" customWidth="1"/>
    <col min="366" max="366" width="24.33203125" customWidth="1"/>
    <col min="367" max="367" width="22.1640625" customWidth="1"/>
    <col min="368" max="368" width="41.83203125" customWidth="1"/>
    <col min="369" max="369" width="28.5" customWidth="1"/>
    <col min="370" max="370" width="16.33203125" customWidth="1"/>
    <col min="371" max="371" width="24.83203125" customWidth="1"/>
    <col min="372" max="372" width="45" customWidth="1"/>
    <col min="373" max="373" width="36.5" customWidth="1"/>
    <col min="374" max="374" width="11.5" customWidth="1"/>
    <col min="375" max="375" width="44.1640625" customWidth="1"/>
    <col min="376" max="376" width="23.5" customWidth="1"/>
    <col min="377" max="377" width="24.33203125" customWidth="1"/>
    <col min="378" max="378" width="22.1640625" customWidth="1"/>
    <col min="379" max="379" width="41.83203125" customWidth="1"/>
    <col min="380" max="380" width="28.5" customWidth="1"/>
    <col min="381" max="381" width="16.33203125" customWidth="1"/>
    <col min="382" max="382" width="24.83203125" customWidth="1"/>
    <col min="383" max="383" width="45" customWidth="1"/>
    <col min="384" max="384" width="36.5" customWidth="1"/>
    <col min="385" max="385" width="11.5" customWidth="1"/>
    <col min="386" max="386" width="44.1640625" customWidth="1"/>
    <col min="387" max="387" width="23.5" customWidth="1"/>
    <col min="388" max="388" width="24.33203125" customWidth="1"/>
    <col min="389" max="389" width="22.1640625" customWidth="1"/>
    <col min="390" max="390" width="41.83203125" customWidth="1"/>
    <col min="391" max="391" width="28.5" customWidth="1"/>
    <col min="392" max="392" width="16.33203125" customWidth="1"/>
    <col min="393" max="393" width="24.83203125" customWidth="1"/>
    <col min="394" max="394" width="45" customWidth="1"/>
    <col min="395" max="395" width="36.5" customWidth="1"/>
    <col min="396" max="396" width="11.5" customWidth="1"/>
    <col min="397" max="397" width="44.1640625" customWidth="1"/>
    <col min="398" max="398" width="23.5" customWidth="1"/>
    <col min="399" max="399" width="24.33203125" customWidth="1"/>
    <col min="400" max="400" width="22.1640625" customWidth="1"/>
    <col min="401" max="401" width="41.83203125" customWidth="1"/>
    <col min="402" max="402" width="28.5" customWidth="1"/>
    <col min="403" max="403" width="16.33203125" customWidth="1"/>
    <col min="404" max="404" width="24.83203125" customWidth="1"/>
    <col min="405" max="405" width="45" customWidth="1"/>
    <col min="406" max="406" width="36.5" customWidth="1"/>
    <col min="407" max="407" width="11.5" customWidth="1"/>
    <col min="408" max="408" width="44.1640625" customWidth="1"/>
    <col min="409" max="409" width="23.5" customWidth="1"/>
    <col min="410" max="410" width="24.33203125" customWidth="1"/>
    <col min="411" max="411" width="22.1640625" customWidth="1"/>
    <col min="412" max="412" width="41.83203125" customWidth="1"/>
    <col min="413" max="413" width="28.5" customWidth="1"/>
    <col min="414" max="414" width="16.33203125" customWidth="1"/>
    <col min="415" max="415" width="24.83203125" customWidth="1"/>
    <col min="416" max="416" width="45" customWidth="1"/>
    <col min="417" max="417" width="36.5" customWidth="1"/>
    <col min="418" max="418" width="11.5" customWidth="1"/>
    <col min="419" max="419" width="44.1640625" customWidth="1"/>
    <col min="420" max="420" width="23.5" customWidth="1"/>
    <col min="421" max="421" width="24.33203125" customWidth="1"/>
    <col min="422" max="422" width="22.1640625" customWidth="1"/>
    <col min="423" max="423" width="41.83203125" customWidth="1"/>
    <col min="424" max="424" width="28.5" customWidth="1"/>
    <col min="425" max="425" width="16.33203125" customWidth="1"/>
    <col min="426" max="426" width="24.83203125" customWidth="1"/>
    <col min="427" max="427" width="45" customWidth="1"/>
    <col min="428" max="428" width="36.5" customWidth="1"/>
    <col min="429" max="429" width="11.5" customWidth="1"/>
    <col min="430" max="430" width="44.1640625" customWidth="1"/>
    <col min="431" max="431" width="23.5" customWidth="1"/>
    <col min="432" max="432" width="24.33203125" customWidth="1"/>
    <col min="433" max="433" width="22.1640625" customWidth="1"/>
    <col min="434" max="434" width="41.83203125" customWidth="1"/>
    <col min="435" max="435" width="28.5" customWidth="1"/>
    <col min="436" max="436" width="16.33203125" customWidth="1"/>
    <col min="437" max="437" width="24.83203125" customWidth="1"/>
    <col min="438" max="438" width="45" customWidth="1"/>
    <col min="439" max="439" width="36.5" customWidth="1"/>
    <col min="440" max="440" width="11.5" customWidth="1"/>
    <col min="441" max="441" width="44.1640625" customWidth="1"/>
    <col min="442" max="442" width="23.5" customWidth="1"/>
    <col min="443" max="443" width="24.33203125" customWidth="1"/>
    <col min="444" max="444" width="22.1640625" customWidth="1"/>
    <col min="445" max="445" width="41.83203125" customWidth="1"/>
    <col min="446" max="446" width="28.5" customWidth="1"/>
    <col min="447" max="447" width="16.33203125" customWidth="1"/>
    <col min="448" max="448" width="24.83203125" customWidth="1"/>
    <col min="449" max="449" width="45" customWidth="1"/>
    <col min="450" max="450" width="36.5" customWidth="1"/>
    <col min="451" max="451" width="11.5" customWidth="1"/>
    <col min="452" max="452" width="44.1640625" customWidth="1"/>
    <col min="453" max="453" width="23.5" customWidth="1"/>
    <col min="454" max="454" width="24.33203125" customWidth="1"/>
    <col min="455" max="455" width="22.1640625" customWidth="1"/>
    <col min="456" max="456" width="41.83203125" customWidth="1"/>
    <col min="457" max="457" width="28.5" customWidth="1"/>
    <col min="458" max="458" width="16.33203125" customWidth="1"/>
    <col min="459" max="459" width="24.83203125" customWidth="1"/>
    <col min="460" max="460" width="45" customWidth="1"/>
    <col min="461" max="461" width="36.5" customWidth="1"/>
    <col min="462" max="462" width="11.5" customWidth="1"/>
    <col min="463" max="463" width="44.1640625" customWidth="1"/>
    <col min="464" max="464" width="23.5" customWidth="1"/>
    <col min="465" max="465" width="24.33203125" customWidth="1"/>
    <col min="466" max="466" width="22.1640625" customWidth="1"/>
    <col min="467" max="467" width="41.83203125" customWidth="1"/>
    <col min="468" max="468" width="28.5" customWidth="1"/>
    <col min="469" max="469" width="16.33203125" customWidth="1"/>
    <col min="470" max="470" width="24.83203125" customWidth="1"/>
    <col min="471" max="471" width="45" customWidth="1"/>
    <col min="472" max="472" width="36.5" customWidth="1"/>
    <col min="473" max="473" width="11.5" customWidth="1"/>
    <col min="474" max="474" width="44.1640625" customWidth="1"/>
    <col min="475" max="475" width="23.5" customWidth="1"/>
    <col min="476" max="476" width="24.33203125" customWidth="1"/>
    <col min="477" max="477" width="22.1640625" customWidth="1"/>
    <col min="478" max="478" width="41.83203125" customWidth="1"/>
    <col min="479" max="479" width="28.5" customWidth="1"/>
    <col min="480" max="480" width="16.33203125" customWidth="1"/>
    <col min="481" max="481" width="24.83203125" customWidth="1"/>
    <col min="482" max="482" width="45" customWidth="1"/>
    <col min="483" max="483" width="36.5" customWidth="1"/>
    <col min="484" max="484" width="11.5" customWidth="1"/>
    <col min="485" max="485" width="44.1640625" customWidth="1"/>
    <col min="486" max="486" width="23.5" customWidth="1"/>
    <col min="487" max="487" width="24.33203125" customWidth="1"/>
    <col min="488" max="488" width="22.1640625" customWidth="1"/>
    <col min="489" max="489" width="41.83203125" customWidth="1"/>
    <col min="490" max="490" width="28.5" customWidth="1"/>
    <col min="491" max="491" width="16.33203125" customWidth="1"/>
    <col min="492" max="492" width="24.83203125" customWidth="1"/>
    <col min="493" max="493" width="45" customWidth="1"/>
    <col min="494" max="494" width="36.5" customWidth="1"/>
    <col min="495" max="495" width="11.5" customWidth="1"/>
    <col min="496" max="496" width="44.1640625" customWidth="1"/>
    <col min="497" max="497" width="23.5" customWidth="1"/>
    <col min="498" max="498" width="24.33203125" customWidth="1"/>
    <col min="499" max="499" width="22.1640625" customWidth="1"/>
    <col min="500" max="500" width="41.83203125" customWidth="1"/>
    <col min="501" max="501" width="28.5" customWidth="1"/>
    <col min="502" max="502" width="16.33203125" customWidth="1"/>
    <col min="503" max="503" width="24.83203125" customWidth="1"/>
    <col min="504" max="504" width="45" customWidth="1"/>
    <col min="505" max="505" width="36.5" customWidth="1"/>
    <col min="506" max="506" width="11.5" customWidth="1"/>
    <col min="507" max="507" width="44.1640625" customWidth="1"/>
    <col min="508" max="508" width="23.5" customWidth="1"/>
    <col min="509" max="509" width="24.33203125" customWidth="1"/>
    <col min="510" max="510" width="22.1640625" customWidth="1"/>
    <col min="511" max="511" width="41.83203125" customWidth="1"/>
    <col min="512" max="512" width="28.5" customWidth="1"/>
    <col min="513" max="513" width="16.33203125" customWidth="1"/>
    <col min="514" max="514" width="24.83203125" customWidth="1"/>
    <col min="515" max="515" width="45" customWidth="1"/>
    <col min="516" max="516" width="36.5" customWidth="1"/>
    <col min="517" max="517" width="11.5" customWidth="1"/>
    <col min="518" max="518" width="44.1640625" customWidth="1"/>
    <col min="519" max="519" width="23.5" customWidth="1"/>
    <col min="520" max="520" width="24.33203125" customWidth="1"/>
    <col min="521" max="521" width="22.1640625" customWidth="1"/>
    <col min="522" max="522" width="41.83203125" customWidth="1"/>
    <col min="523" max="523" width="28.5" customWidth="1"/>
    <col min="524" max="524" width="16.33203125" customWidth="1"/>
    <col min="525" max="525" width="24.83203125" customWidth="1"/>
    <col min="526" max="526" width="45" customWidth="1"/>
    <col min="527" max="527" width="36.5" customWidth="1"/>
    <col min="528" max="528" width="11.5" customWidth="1"/>
    <col min="529" max="529" width="44.1640625" customWidth="1"/>
    <col min="530" max="530" width="23.5" customWidth="1"/>
    <col min="531" max="531" width="24.33203125" customWidth="1"/>
    <col min="532" max="532" width="22.1640625" customWidth="1"/>
    <col min="533" max="533" width="41.83203125" customWidth="1"/>
    <col min="534" max="534" width="28.5" customWidth="1"/>
    <col min="535" max="535" width="16.33203125" customWidth="1"/>
    <col min="536" max="536" width="24.83203125" customWidth="1"/>
    <col min="537" max="537" width="45" customWidth="1"/>
    <col min="538" max="538" width="36.5" customWidth="1"/>
    <col min="539" max="539" width="11.5" customWidth="1"/>
    <col min="540" max="540" width="44.1640625" customWidth="1"/>
    <col min="541" max="541" width="23.5" customWidth="1"/>
    <col min="542" max="542" width="24.33203125" customWidth="1"/>
    <col min="543" max="543" width="22.1640625" customWidth="1"/>
    <col min="544" max="544" width="41.83203125" customWidth="1"/>
    <col min="545" max="545" width="28.5" customWidth="1"/>
    <col min="546" max="546" width="16.33203125" customWidth="1"/>
    <col min="547" max="547" width="24.83203125" customWidth="1"/>
    <col min="548" max="548" width="45" customWidth="1"/>
    <col min="549" max="549" width="36.5" customWidth="1"/>
    <col min="550" max="550" width="11.5" customWidth="1"/>
    <col min="551" max="551" width="44.1640625" customWidth="1"/>
    <col min="552" max="552" width="23.5" customWidth="1"/>
    <col min="553" max="553" width="24.33203125" customWidth="1"/>
    <col min="554" max="554" width="22.1640625" customWidth="1"/>
    <col min="555" max="555" width="41.83203125" customWidth="1"/>
    <col min="556" max="556" width="28.5" customWidth="1"/>
    <col min="557" max="557" width="16.33203125" customWidth="1"/>
    <col min="558" max="558" width="24.83203125" customWidth="1"/>
    <col min="559" max="559" width="45" customWidth="1"/>
    <col min="560" max="560" width="36.5" customWidth="1"/>
    <col min="561" max="561" width="11.5" customWidth="1"/>
    <col min="562" max="562" width="44.1640625" customWidth="1"/>
    <col min="563" max="563" width="23.5" customWidth="1"/>
    <col min="564" max="564" width="24.33203125" customWidth="1"/>
    <col min="565" max="565" width="22.1640625" customWidth="1"/>
    <col min="566" max="566" width="41.83203125" customWidth="1"/>
    <col min="567" max="567" width="28.5" customWidth="1"/>
    <col min="568" max="568" width="16.33203125" customWidth="1"/>
    <col min="569" max="569" width="24.83203125" customWidth="1"/>
    <col min="570" max="570" width="45" customWidth="1"/>
    <col min="571" max="571" width="36.5" customWidth="1"/>
    <col min="572" max="572" width="11.5" customWidth="1"/>
    <col min="573" max="573" width="44.1640625" customWidth="1"/>
    <col min="574" max="574" width="23.5" customWidth="1"/>
    <col min="575" max="575" width="24.33203125" customWidth="1"/>
    <col min="576" max="576" width="22.1640625" customWidth="1"/>
    <col min="577" max="577" width="41.83203125" customWidth="1"/>
    <col min="578" max="578" width="28.5" customWidth="1"/>
    <col min="579" max="579" width="16.33203125" customWidth="1"/>
    <col min="580" max="580" width="24.83203125" customWidth="1"/>
    <col min="581" max="581" width="45" customWidth="1"/>
    <col min="582" max="582" width="36.5" customWidth="1"/>
    <col min="583" max="583" width="11.5" customWidth="1"/>
    <col min="584" max="584" width="44.1640625" customWidth="1"/>
    <col min="585" max="585" width="23.5" customWidth="1"/>
    <col min="586" max="586" width="24.33203125" customWidth="1"/>
    <col min="587" max="587" width="22.1640625" customWidth="1"/>
    <col min="588" max="588" width="41.83203125" customWidth="1"/>
    <col min="589" max="589" width="28.5" customWidth="1"/>
    <col min="590" max="590" width="16.33203125" customWidth="1"/>
    <col min="591" max="591" width="24.83203125" customWidth="1"/>
    <col min="592" max="592" width="45" customWidth="1"/>
    <col min="593" max="593" width="36.5" customWidth="1"/>
    <col min="594" max="594" width="11.5" customWidth="1"/>
    <col min="595" max="595" width="44.1640625" customWidth="1"/>
    <col min="596" max="596" width="23.5" customWidth="1"/>
    <col min="597" max="597" width="24.33203125" customWidth="1"/>
    <col min="598" max="598" width="22.1640625" customWidth="1"/>
    <col min="599" max="599" width="41.83203125" customWidth="1"/>
    <col min="600" max="600" width="28.5" customWidth="1"/>
    <col min="601" max="601" width="16.33203125" customWidth="1"/>
    <col min="602" max="602" width="24.83203125" customWidth="1"/>
    <col min="603" max="603" width="45" customWidth="1"/>
    <col min="604" max="604" width="36.5" customWidth="1"/>
    <col min="605" max="605" width="11.5" customWidth="1"/>
    <col min="606" max="606" width="44.1640625" customWidth="1"/>
    <col min="607" max="607" width="23.5" customWidth="1"/>
    <col min="608" max="608" width="24.33203125" customWidth="1"/>
    <col min="609" max="609" width="22.1640625" customWidth="1"/>
    <col min="610" max="610" width="41.83203125" customWidth="1"/>
    <col min="611" max="611" width="28.5" customWidth="1"/>
    <col min="612" max="612" width="16.33203125" customWidth="1"/>
    <col min="613" max="613" width="24.83203125" customWidth="1"/>
    <col min="614" max="614" width="45" customWidth="1"/>
    <col min="615" max="615" width="36.5" customWidth="1"/>
    <col min="616" max="616" width="11.5" customWidth="1"/>
    <col min="617" max="617" width="44.1640625" customWidth="1"/>
    <col min="618" max="618" width="23.5" customWidth="1"/>
    <col min="619" max="619" width="24.33203125" customWidth="1"/>
    <col min="620" max="620" width="22.1640625" customWidth="1"/>
    <col min="621" max="621" width="41.83203125" customWidth="1"/>
    <col min="622" max="622" width="28.5" customWidth="1"/>
    <col min="623" max="623" width="16.33203125" customWidth="1"/>
    <col min="624" max="624" width="24.83203125" customWidth="1"/>
    <col min="625" max="625" width="45" customWidth="1"/>
    <col min="626" max="626" width="36.5" customWidth="1"/>
    <col min="627" max="627" width="11.5" customWidth="1"/>
    <col min="628" max="628" width="44.1640625" customWidth="1"/>
    <col min="629" max="629" width="23.5" customWidth="1"/>
    <col min="630" max="630" width="24.33203125" customWidth="1"/>
    <col min="631" max="631" width="22.1640625" customWidth="1"/>
    <col min="632" max="632" width="41.83203125" customWidth="1"/>
    <col min="633" max="633" width="28.5" customWidth="1"/>
    <col min="634" max="634" width="16.33203125" customWidth="1"/>
    <col min="635" max="635" width="24.83203125" customWidth="1"/>
    <col min="636" max="636" width="45" customWidth="1"/>
    <col min="637" max="637" width="36.5" customWidth="1"/>
    <col min="638" max="638" width="11.5" customWidth="1"/>
    <col min="639" max="639" width="44.1640625" customWidth="1"/>
    <col min="640" max="640" width="23.5" customWidth="1"/>
    <col min="641" max="641" width="24.33203125" customWidth="1"/>
    <col min="642" max="642" width="22.1640625" customWidth="1"/>
    <col min="643" max="643" width="41.83203125" customWidth="1"/>
    <col min="644" max="644" width="28.5" customWidth="1"/>
    <col min="645" max="645" width="16.33203125" customWidth="1"/>
    <col min="646" max="646" width="24.83203125" customWidth="1"/>
    <col min="647" max="647" width="45" customWidth="1"/>
    <col min="648" max="648" width="36.5" customWidth="1"/>
    <col min="649" max="649" width="11.5" customWidth="1"/>
    <col min="650" max="650" width="44.1640625" customWidth="1"/>
    <col min="651" max="651" width="23.5" customWidth="1"/>
    <col min="652" max="652" width="24.33203125" customWidth="1"/>
    <col min="653" max="653" width="22.1640625" customWidth="1"/>
    <col min="654" max="654" width="41.83203125" customWidth="1"/>
    <col min="655" max="655" width="28.5" customWidth="1"/>
    <col min="656" max="656" width="16.33203125" customWidth="1"/>
    <col min="657" max="657" width="24.83203125" customWidth="1"/>
    <col min="658" max="658" width="45" customWidth="1"/>
    <col min="659" max="659" width="36.5" customWidth="1"/>
    <col min="660" max="660" width="11.5" customWidth="1"/>
    <col min="661" max="661" width="44.1640625" customWidth="1"/>
    <col min="662" max="662" width="23.5" customWidth="1"/>
    <col min="663" max="663" width="24.33203125" customWidth="1"/>
    <col min="664" max="664" width="22.1640625" customWidth="1"/>
    <col min="665" max="665" width="41.83203125" customWidth="1"/>
    <col min="666" max="666" width="28.5" customWidth="1"/>
    <col min="667" max="667" width="16.33203125" customWidth="1"/>
    <col min="668" max="668" width="24.83203125" customWidth="1"/>
    <col min="669" max="669" width="45" customWidth="1"/>
    <col min="670" max="670" width="36.5" customWidth="1"/>
    <col min="671" max="671" width="11.5" customWidth="1"/>
    <col min="672" max="672" width="44.1640625" customWidth="1"/>
    <col min="673" max="673" width="23.5" customWidth="1"/>
    <col min="674" max="674" width="24.33203125" customWidth="1"/>
    <col min="675" max="675" width="22.1640625" customWidth="1"/>
    <col min="676" max="676" width="41.83203125" customWidth="1"/>
    <col min="677" max="677" width="28.5" customWidth="1"/>
    <col min="678" max="678" width="16.33203125" customWidth="1"/>
    <col min="679" max="679" width="24.83203125" customWidth="1"/>
    <col min="680" max="680" width="45" customWidth="1"/>
    <col min="681" max="681" width="36.5" customWidth="1"/>
    <col min="682" max="682" width="11.5" customWidth="1"/>
    <col min="683" max="683" width="44.1640625" customWidth="1"/>
    <col min="684" max="684" width="23.5" customWidth="1"/>
    <col min="685" max="685" width="24.33203125" customWidth="1"/>
    <col min="686" max="686" width="22.1640625" customWidth="1"/>
    <col min="687" max="687" width="41.83203125" customWidth="1"/>
    <col min="688" max="688" width="28.5" customWidth="1"/>
    <col min="689" max="689" width="16.33203125" customWidth="1"/>
    <col min="690" max="690" width="24.83203125" customWidth="1"/>
    <col min="691" max="691" width="45" customWidth="1"/>
    <col min="692" max="692" width="36.5" customWidth="1"/>
    <col min="693" max="693" width="11.5" customWidth="1"/>
    <col min="694" max="694" width="44.1640625" customWidth="1"/>
    <col min="695" max="695" width="23.5" customWidth="1"/>
    <col min="696" max="696" width="24.33203125" customWidth="1"/>
    <col min="697" max="697" width="22.1640625" customWidth="1"/>
    <col min="698" max="698" width="41.83203125" customWidth="1"/>
    <col min="699" max="699" width="28.5" customWidth="1"/>
    <col min="700" max="700" width="16.33203125" customWidth="1"/>
    <col min="701" max="701" width="24.83203125" customWidth="1"/>
    <col min="702" max="702" width="45" customWidth="1"/>
    <col min="703" max="703" width="36.5" customWidth="1"/>
    <col min="704" max="704" width="11.5" customWidth="1"/>
    <col min="705" max="705" width="44.1640625" customWidth="1"/>
    <col min="706" max="706" width="23.5" customWidth="1"/>
    <col min="707" max="707" width="24.33203125" customWidth="1"/>
    <col min="708" max="708" width="22.1640625" customWidth="1"/>
    <col min="709" max="709" width="41.83203125" customWidth="1"/>
    <col min="710" max="710" width="28.5" customWidth="1"/>
    <col min="711" max="711" width="16.33203125" customWidth="1"/>
    <col min="712" max="712" width="24.83203125" customWidth="1"/>
    <col min="713" max="713" width="45" customWidth="1"/>
    <col min="714" max="714" width="36.5" customWidth="1"/>
    <col min="715" max="715" width="11.5" customWidth="1"/>
    <col min="716" max="716" width="44.1640625" customWidth="1"/>
    <col min="717" max="717" width="23.5" customWidth="1"/>
    <col min="718" max="718" width="24.33203125" customWidth="1"/>
    <col min="719" max="719" width="22.1640625" customWidth="1"/>
    <col min="720" max="720" width="41.83203125" customWidth="1"/>
    <col min="721" max="721" width="28.5" customWidth="1"/>
    <col min="722" max="722" width="16.33203125" customWidth="1"/>
    <col min="723" max="723" width="24.83203125" customWidth="1"/>
    <col min="724" max="724" width="45" customWidth="1"/>
    <col min="725" max="725" width="36.5" customWidth="1"/>
    <col min="726" max="726" width="11.5" customWidth="1"/>
    <col min="727" max="727" width="44.1640625" customWidth="1"/>
    <col min="728" max="728" width="23.5" customWidth="1"/>
    <col min="729" max="729" width="24.33203125" customWidth="1"/>
    <col min="730" max="730" width="22.1640625" customWidth="1"/>
    <col min="731" max="731" width="41.83203125" customWidth="1"/>
    <col min="732" max="732" width="28.5" customWidth="1"/>
    <col min="733" max="733" width="16.33203125" customWidth="1"/>
    <col min="734" max="734" width="24.83203125" customWidth="1"/>
    <col min="735" max="735" width="45" customWidth="1"/>
    <col min="736" max="736" width="36.5" customWidth="1"/>
    <col min="737" max="737" width="11.5" customWidth="1"/>
    <col min="738" max="738" width="44.1640625" customWidth="1"/>
    <col min="739" max="739" width="23.5" customWidth="1"/>
    <col min="740" max="740" width="24.33203125" customWidth="1"/>
    <col min="741" max="741" width="22.1640625" customWidth="1"/>
    <col min="742" max="742" width="41.83203125" customWidth="1"/>
    <col min="743" max="743" width="28.5" customWidth="1"/>
    <col min="744" max="744" width="16.33203125" customWidth="1"/>
    <col min="745" max="745" width="24.83203125" customWidth="1"/>
    <col min="746" max="746" width="45" customWidth="1"/>
    <col min="747" max="747" width="36.5" customWidth="1"/>
    <col min="748" max="748" width="11.5" customWidth="1"/>
    <col min="749" max="749" width="44.1640625" customWidth="1"/>
    <col min="750" max="750" width="23.5" customWidth="1"/>
    <col min="751" max="751" width="24.33203125" customWidth="1"/>
    <col min="752" max="752" width="22.1640625" customWidth="1"/>
    <col min="753" max="753" width="41.83203125" customWidth="1"/>
    <col min="754" max="754" width="28.5" customWidth="1"/>
    <col min="755" max="755" width="16.33203125" customWidth="1"/>
    <col min="756" max="756" width="24.83203125" customWidth="1"/>
    <col min="757" max="757" width="45" customWidth="1"/>
    <col min="758" max="758" width="36.5" customWidth="1"/>
    <col min="759" max="759" width="11.5" customWidth="1"/>
    <col min="760" max="760" width="44.1640625" customWidth="1"/>
    <col min="761" max="761" width="23.5" customWidth="1"/>
    <col min="762" max="762" width="24.33203125" customWidth="1"/>
    <col min="763" max="763" width="22.1640625" customWidth="1"/>
    <col min="764" max="764" width="41.83203125" customWidth="1"/>
    <col min="765" max="765" width="28.5" customWidth="1"/>
    <col min="766" max="766" width="16.33203125" customWidth="1"/>
    <col min="767" max="767" width="24.83203125" customWidth="1"/>
    <col min="768" max="768" width="45" customWidth="1"/>
    <col min="769" max="769" width="36.5" customWidth="1"/>
    <col min="770" max="770" width="11.5" customWidth="1"/>
    <col min="771" max="771" width="44.1640625" customWidth="1"/>
    <col min="772" max="772" width="23.5" customWidth="1"/>
    <col min="773" max="773" width="24.33203125" customWidth="1"/>
    <col min="774" max="774" width="22.1640625" customWidth="1"/>
    <col min="775" max="775" width="41.83203125" customWidth="1"/>
    <col min="776" max="776" width="28.5" customWidth="1"/>
    <col min="777" max="777" width="16.33203125" customWidth="1"/>
    <col min="778" max="778" width="24.83203125" customWidth="1"/>
    <col min="779" max="779" width="45" customWidth="1"/>
    <col min="780" max="780" width="36.5" customWidth="1"/>
    <col min="781" max="781" width="11.5" customWidth="1"/>
    <col min="782" max="782" width="44.1640625" customWidth="1"/>
    <col min="783" max="783" width="23.5" customWidth="1"/>
    <col min="784" max="784" width="24.33203125" customWidth="1"/>
    <col min="785" max="785" width="22.1640625" customWidth="1"/>
    <col min="786" max="786" width="41.83203125" customWidth="1"/>
    <col min="787" max="787" width="28.5" customWidth="1"/>
    <col min="788" max="788" width="16.33203125" customWidth="1"/>
    <col min="789" max="789" width="24.83203125" customWidth="1"/>
    <col min="790" max="790" width="45" customWidth="1"/>
    <col min="791" max="791" width="36.5" customWidth="1"/>
    <col min="792" max="792" width="11.5" customWidth="1"/>
    <col min="793" max="793" width="44.1640625" customWidth="1"/>
    <col min="794" max="794" width="23.5" customWidth="1"/>
    <col min="795" max="795" width="24.33203125" customWidth="1"/>
    <col min="796" max="796" width="22.1640625" customWidth="1"/>
    <col min="797" max="797" width="41.83203125" customWidth="1"/>
    <col min="798" max="798" width="28.5" customWidth="1"/>
    <col min="799" max="799" width="16.33203125" customWidth="1"/>
    <col min="800" max="800" width="24.83203125" customWidth="1"/>
    <col min="801" max="801" width="45" customWidth="1"/>
    <col min="802" max="802" width="36.5" customWidth="1"/>
    <col min="803" max="803" width="11.5" customWidth="1"/>
    <col min="804" max="804" width="44.1640625" customWidth="1"/>
    <col min="805" max="805" width="23.5" customWidth="1"/>
    <col min="806" max="806" width="24.33203125" customWidth="1"/>
    <col min="807" max="807" width="22.1640625" customWidth="1"/>
    <col min="808" max="808" width="41.83203125" customWidth="1"/>
    <col min="809" max="809" width="28.5" customWidth="1"/>
    <col min="810" max="810" width="16.33203125" customWidth="1"/>
    <col min="811" max="811" width="24.83203125" customWidth="1"/>
    <col min="812" max="812" width="45" customWidth="1"/>
    <col min="813" max="813" width="36.5" customWidth="1"/>
    <col min="814" max="814" width="11.5" customWidth="1"/>
    <col min="815" max="815" width="44.1640625" customWidth="1"/>
    <col min="816" max="816" width="23.5" customWidth="1"/>
    <col min="817" max="817" width="24.33203125" customWidth="1"/>
    <col min="818" max="818" width="22.1640625" customWidth="1"/>
    <col min="819" max="819" width="41.83203125" customWidth="1"/>
    <col min="820" max="820" width="28.5" customWidth="1"/>
    <col min="821" max="821" width="16.33203125" customWidth="1"/>
    <col min="822" max="822" width="24.83203125" customWidth="1"/>
    <col min="823" max="823" width="45" customWidth="1"/>
    <col min="824" max="824" width="36.5" customWidth="1"/>
    <col min="825" max="825" width="11.5" customWidth="1"/>
    <col min="826" max="826" width="44.1640625" customWidth="1"/>
    <col min="827" max="827" width="23.5" customWidth="1"/>
    <col min="828" max="828" width="24.33203125" customWidth="1"/>
    <col min="829" max="829" width="22.1640625" customWidth="1"/>
    <col min="830" max="830" width="41.83203125" customWidth="1"/>
    <col min="831" max="831" width="28.5" customWidth="1"/>
    <col min="832" max="832" width="16.33203125" customWidth="1"/>
    <col min="833" max="833" width="24.83203125" customWidth="1"/>
    <col min="834" max="834" width="45" customWidth="1"/>
    <col min="835" max="835" width="36.5" customWidth="1"/>
    <col min="836" max="836" width="11.5" customWidth="1"/>
    <col min="837" max="837" width="44.1640625" customWidth="1"/>
    <col min="838" max="838" width="23.5" customWidth="1"/>
    <col min="839" max="839" width="24.33203125" customWidth="1"/>
    <col min="840" max="840" width="22.1640625" customWidth="1"/>
    <col min="841" max="841" width="41.83203125" customWidth="1"/>
    <col min="842" max="842" width="28.5" customWidth="1"/>
    <col min="843" max="843" width="16.33203125" customWidth="1"/>
    <col min="844" max="844" width="24.83203125" customWidth="1"/>
    <col min="845" max="845" width="45" customWidth="1"/>
    <col min="846" max="846" width="36.5" customWidth="1"/>
    <col min="847" max="847" width="11.5" customWidth="1"/>
    <col min="848" max="848" width="44.1640625" customWidth="1"/>
    <col min="849" max="849" width="23.5" customWidth="1"/>
    <col min="850" max="850" width="24.33203125" customWidth="1"/>
    <col min="851" max="851" width="22.1640625" customWidth="1"/>
    <col min="852" max="852" width="41.83203125" customWidth="1"/>
    <col min="853" max="853" width="28.5" customWidth="1"/>
    <col min="854" max="854" width="16.33203125" customWidth="1"/>
    <col min="855" max="855" width="24.83203125" customWidth="1"/>
    <col min="856" max="856" width="45" customWidth="1"/>
    <col min="857" max="857" width="36.5" customWidth="1"/>
    <col min="858" max="858" width="11.5" customWidth="1"/>
    <col min="859" max="859" width="44.1640625" customWidth="1"/>
    <col min="860" max="860" width="23.5" customWidth="1"/>
    <col min="861" max="861" width="24.33203125" customWidth="1"/>
    <col min="862" max="862" width="22.1640625" customWidth="1"/>
    <col min="863" max="863" width="41.83203125" customWidth="1"/>
    <col min="864" max="864" width="28.5" customWidth="1"/>
    <col min="865" max="865" width="16.33203125" customWidth="1"/>
    <col min="866" max="866" width="24.83203125" customWidth="1"/>
    <col min="867" max="867" width="45" customWidth="1"/>
    <col min="868" max="868" width="36.5" customWidth="1"/>
    <col min="869" max="869" width="11.5" customWidth="1"/>
    <col min="870" max="870" width="44.1640625" customWidth="1"/>
    <col min="871" max="871" width="23.5" customWidth="1"/>
    <col min="872" max="872" width="24.33203125" customWidth="1"/>
    <col min="873" max="873" width="22.1640625" customWidth="1"/>
    <col min="874" max="874" width="41.83203125" customWidth="1"/>
    <col min="875" max="875" width="28.5" customWidth="1"/>
    <col min="876" max="876" width="16.33203125" customWidth="1"/>
    <col min="877" max="877" width="24.83203125" customWidth="1"/>
    <col min="878" max="878" width="45" customWidth="1"/>
    <col min="879" max="879" width="36.5" customWidth="1"/>
    <col min="880" max="880" width="11.5" customWidth="1"/>
    <col min="881" max="881" width="44.1640625" customWidth="1"/>
    <col min="882" max="882" width="23.5" customWidth="1"/>
    <col min="883" max="883" width="24.33203125" customWidth="1"/>
    <col min="884" max="884" width="22.1640625" customWidth="1"/>
    <col min="885" max="885" width="41.83203125" customWidth="1"/>
    <col min="886" max="886" width="28.5" customWidth="1"/>
    <col min="887" max="887" width="16.33203125" customWidth="1"/>
    <col min="888" max="888" width="24.83203125" customWidth="1"/>
    <col min="889" max="889" width="45" customWidth="1"/>
    <col min="890" max="890" width="36.5" customWidth="1"/>
    <col min="891" max="891" width="11.5" customWidth="1"/>
    <col min="892" max="892" width="44.1640625" customWidth="1"/>
    <col min="893" max="893" width="23.5" customWidth="1"/>
    <col min="894" max="894" width="24.33203125" customWidth="1"/>
    <col min="895" max="895" width="22.1640625" customWidth="1"/>
    <col min="896" max="896" width="41.83203125" customWidth="1"/>
    <col min="897" max="897" width="28.5" customWidth="1"/>
    <col min="898" max="898" width="16.33203125" customWidth="1"/>
    <col min="899" max="899" width="24.83203125" customWidth="1"/>
    <col min="900" max="900" width="45" customWidth="1"/>
    <col min="901" max="901" width="36.5" customWidth="1"/>
    <col min="902" max="902" width="11.5" customWidth="1"/>
    <col min="903" max="903" width="44.1640625" customWidth="1"/>
    <col min="904" max="904" width="23.5" customWidth="1"/>
    <col min="905" max="905" width="24.33203125" customWidth="1"/>
    <col min="906" max="906" width="22.1640625" customWidth="1"/>
    <col min="907" max="907" width="41.83203125" customWidth="1"/>
    <col min="908" max="908" width="28.5" customWidth="1"/>
    <col min="909" max="909" width="16.33203125" customWidth="1"/>
    <col min="910" max="910" width="24.83203125" customWidth="1"/>
    <col min="911" max="911" width="45" customWidth="1"/>
    <col min="912" max="912" width="36.5" customWidth="1"/>
    <col min="913" max="913" width="11.5" customWidth="1"/>
    <col min="914" max="914" width="44.1640625" customWidth="1"/>
    <col min="915" max="915" width="23.5" customWidth="1"/>
    <col min="916" max="916" width="24.33203125" customWidth="1"/>
    <col min="917" max="917" width="22.1640625" customWidth="1"/>
    <col min="918" max="918" width="41.83203125" customWidth="1"/>
    <col min="919" max="919" width="28.5" customWidth="1"/>
    <col min="920" max="920" width="16.33203125" customWidth="1"/>
    <col min="921" max="921" width="24.83203125" customWidth="1"/>
    <col min="922" max="922" width="45" customWidth="1"/>
    <col min="923" max="923" width="36.5" customWidth="1"/>
    <col min="924" max="924" width="11.5" customWidth="1"/>
    <col min="925" max="925" width="44.1640625" customWidth="1"/>
    <col min="926" max="926" width="23.5" customWidth="1"/>
    <col min="927" max="927" width="24.33203125" customWidth="1"/>
    <col min="928" max="928" width="22.1640625" customWidth="1"/>
    <col min="929" max="929" width="41.83203125" customWidth="1"/>
    <col min="930" max="930" width="28.5" customWidth="1"/>
    <col min="931" max="931" width="16.33203125" customWidth="1"/>
    <col min="932" max="932" width="24.83203125" customWidth="1"/>
    <col min="933" max="933" width="45" customWidth="1"/>
    <col min="934" max="934" width="36.5" customWidth="1"/>
    <col min="935" max="935" width="11.5" customWidth="1"/>
    <col min="936" max="936" width="44.1640625" customWidth="1"/>
    <col min="937" max="937" width="23.5" customWidth="1"/>
    <col min="938" max="938" width="24.33203125" customWidth="1"/>
    <col min="939" max="939" width="22.1640625" customWidth="1"/>
    <col min="940" max="940" width="41.83203125" customWidth="1"/>
    <col min="941" max="941" width="28.5" customWidth="1"/>
    <col min="942" max="942" width="16.33203125" customWidth="1"/>
    <col min="943" max="943" width="24.83203125" customWidth="1"/>
    <col min="944" max="944" width="45" customWidth="1"/>
    <col min="945" max="945" width="36.5" customWidth="1"/>
    <col min="946" max="946" width="11.5" customWidth="1"/>
    <col min="947" max="947" width="44.1640625" customWidth="1"/>
    <col min="948" max="948" width="23.5" customWidth="1"/>
    <col min="949" max="949" width="24.33203125" customWidth="1"/>
    <col min="950" max="950" width="22.1640625" customWidth="1"/>
    <col min="951" max="951" width="41.83203125" customWidth="1"/>
    <col min="952" max="952" width="28.5" customWidth="1"/>
    <col min="953" max="953" width="16.33203125" customWidth="1"/>
    <col min="954" max="954" width="24.83203125" customWidth="1"/>
    <col min="955" max="955" width="45" customWidth="1"/>
    <col min="956" max="956" width="36.5" customWidth="1"/>
    <col min="957" max="957" width="11.5" customWidth="1"/>
    <col min="958" max="958" width="44.1640625" customWidth="1"/>
    <col min="959" max="959" width="23.5" customWidth="1"/>
    <col min="960" max="960" width="24.33203125" customWidth="1"/>
    <col min="961" max="961" width="22.1640625" customWidth="1"/>
    <col min="962" max="962" width="41.83203125" customWidth="1"/>
    <col min="963" max="963" width="28.5" customWidth="1"/>
    <col min="964" max="964" width="16.33203125" customWidth="1"/>
    <col min="965" max="965" width="24.83203125" customWidth="1"/>
    <col min="966" max="966" width="45" customWidth="1"/>
    <col min="967" max="967" width="36.5" customWidth="1"/>
    <col min="968" max="968" width="11.5" customWidth="1"/>
    <col min="969" max="969" width="44.1640625" customWidth="1"/>
    <col min="970" max="970" width="23.5" customWidth="1"/>
    <col min="971" max="971" width="24.33203125" customWidth="1"/>
    <col min="972" max="972" width="22.1640625" customWidth="1"/>
    <col min="973" max="973" width="41.83203125" customWidth="1"/>
    <col min="974" max="974" width="28.5" customWidth="1"/>
    <col min="975" max="975" width="16.33203125" customWidth="1"/>
    <col min="976" max="976" width="24.83203125" customWidth="1"/>
    <col min="977" max="977" width="45" customWidth="1"/>
    <col min="978" max="978" width="36.5" customWidth="1"/>
    <col min="979" max="979" width="11.5" customWidth="1"/>
    <col min="980" max="980" width="44.1640625" customWidth="1"/>
    <col min="981" max="981" width="23.5" customWidth="1"/>
    <col min="982" max="982" width="24.33203125" customWidth="1"/>
    <col min="983" max="983" width="22.1640625" customWidth="1"/>
    <col min="984" max="984" width="41.83203125" customWidth="1"/>
    <col min="985" max="985" width="28.5" customWidth="1"/>
    <col min="986" max="986" width="16.33203125" customWidth="1"/>
    <col min="987" max="987" width="24.83203125" customWidth="1"/>
    <col min="988" max="988" width="45" customWidth="1"/>
    <col min="989" max="989" width="36.5" customWidth="1"/>
    <col min="990" max="990" width="11.5" customWidth="1"/>
    <col min="991" max="991" width="44.1640625" customWidth="1"/>
    <col min="992" max="992" width="23.5" customWidth="1"/>
    <col min="993" max="993" width="24.33203125" customWidth="1"/>
    <col min="994" max="994" width="22.1640625" customWidth="1"/>
    <col min="995" max="995" width="41.83203125" customWidth="1"/>
    <col min="996" max="996" width="28.5" customWidth="1"/>
    <col min="997" max="997" width="16.33203125" customWidth="1"/>
    <col min="998" max="998" width="24.83203125" customWidth="1"/>
    <col min="999" max="999" width="45" customWidth="1"/>
    <col min="1000" max="1000" width="36.5" customWidth="1"/>
    <col min="1001" max="1001" width="11.5" customWidth="1"/>
    <col min="1002" max="1002" width="44.1640625" customWidth="1"/>
    <col min="1003" max="1003" width="23.5" customWidth="1"/>
    <col min="1004" max="1004" width="24.33203125" customWidth="1"/>
    <col min="1005" max="1005" width="22.1640625" customWidth="1"/>
    <col min="1006" max="1006" width="41.83203125" customWidth="1"/>
    <col min="1007" max="1007" width="28.5" customWidth="1"/>
    <col min="1008" max="1008" width="16.33203125" customWidth="1"/>
    <col min="1009" max="1009" width="24.83203125" customWidth="1"/>
    <col min="1010" max="1010" width="45" customWidth="1"/>
    <col min="1011" max="1011" width="36.5" customWidth="1"/>
    <col min="1012" max="1012" width="11.5" customWidth="1"/>
    <col min="1013" max="1013" width="44.1640625" customWidth="1"/>
    <col min="1014" max="1014" width="23.5" customWidth="1"/>
    <col min="1015" max="1015" width="24.33203125" customWidth="1"/>
    <col min="1016" max="1016" width="22.1640625" customWidth="1"/>
    <col min="1017" max="1017" width="41.83203125" customWidth="1"/>
    <col min="1018" max="1018" width="28.5" customWidth="1"/>
    <col min="1019" max="1019" width="16.33203125" customWidth="1"/>
    <col min="1020" max="1020" width="24.83203125" customWidth="1"/>
    <col min="1021" max="1021" width="45" customWidth="1"/>
    <col min="1022" max="1022" width="36.5" customWidth="1"/>
    <col min="1023" max="1023" width="11.5" customWidth="1"/>
    <col min="1024" max="1024" width="44.1640625" customWidth="1"/>
    <col min="1025" max="1025" width="23.5" customWidth="1"/>
    <col min="1026" max="1026" width="24.33203125" customWidth="1"/>
    <col min="1027" max="1027" width="22.1640625" customWidth="1"/>
    <col min="1028" max="1028" width="41.83203125" customWidth="1"/>
    <col min="1029" max="1029" width="28.5" customWidth="1"/>
    <col min="1030" max="1030" width="16.33203125" customWidth="1"/>
    <col min="1031" max="1031" width="24.83203125" customWidth="1"/>
    <col min="1032" max="1032" width="45" customWidth="1"/>
    <col min="1033" max="1033" width="36.5" customWidth="1"/>
    <col min="1034" max="1034" width="11.5" customWidth="1"/>
    <col min="1035" max="1035" width="44.1640625" customWidth="1"/>
    <col min="1036" max="1036" width="23.5" customWidth="1"/>
    <col min="1037" max="1037" width="24.33203125" customWidth="1"/>
    <col min="1038" max="1038" width="22.1640625" customWidth="1"/>
    <col min="1039" max="1039" width="41.83203125" customWidth="1"/>
    <col min="1040" max="1040" width="28.5" customWidth="1"/>
    <col min="1041" max="1041" width="16.33203125" customWidth="1"/>
    <col min="1042" max="1042" width="24.83203125" customWidth="1"/>
    <col min="1043" max="1043" width="45" customWidth="1"/>
    <col min="1044" max="1044" width="36.5" customWidth="1"/>
    <col min="1045" max="1045" width="11.5" customWidth="1"/>
    <col min="1046" max="1046" width="44.1640625" customWidth="1"/>
    <col min="1047" max="1047" width="23.5" customWidth="1"/>
    <col min="1048" max="1048" width="24.33203125" customWidth="1"/>
    <col min="1049" max="1049" width="22.1640625" customWidth="1"/>
    <col min="1050" max="1050" width="41.83203125" customWidth="1"/>
    <col min="1051" max="1051" width="28.5" customWidth="1"/>
    <col min="1052" max="1052" width="16.33203125" customWidth="1"/>
    <col min="1053" max="1053" width="24.83203125" customWidth="1"/>
    <col min="1054" max="1054" width="45" customWidth="1"/>
    <col min="1055" max="1055" width="36.5" customWidth="1"/>
    <col min="1056" max="1056" width="11.5" customWidth="1"/>
    <col min="1057" max="1057" width="44.1640625" customWidth="1"/>
    <col min="1058" max="1058" width="23.5" customWidth="1"/>
    <col min="1059" max="1059" width="24.33203125" customWidth="1"/>
    <col min="1060" max="1060" width="22.1640625" customWidth="1"/>
    <col min="1061" max="1061" width="41.83203125" customWidth="1"/>
    <col min="1062" max="1062" width="28.5" customWidth="1"/>
    <col min="1063" max="1063" width="16.33203125" customWidth="1"/>
    <col min="1064" max="1064" width="24.83203125" customWidth="1"/>
    <col min="1065" max="1065" width="45" customWidth="1"/>
    <col min="1066" max="1066" width="36.5" customWidth="1"/>
    <col min="1067" max="1067" width="11.5" customWidth="1"/>
    <col min="1068" max="1068" width="44.1640625" customWidth="1"/>
    <col min="1069" max="1069" width="23.5" customWidth="1"/>
    <col min="1070" max="1070" width="24.33203125" customWidth="1"/>
    <col min="1071" max="1071" width="22.1640625" customWidth="1"/>
    <col min="1072" max="1072" width="41.83203125" customWidth="1"/>
    <col min="1073" max="1073" width="28.5" customWidth="1"/>
    <col min="1074" max="1074" width="16.33203125" customWidth="1"/>
    <col min="1075" max="1075" width="24.83203125" customWidth="1"/>
    <col min="1076" max="1076" width="45" customWidth="1"/>
    <col min="1077" max="1077" width="36.5" customWidth="1"/>
    <col min="1078" max="1078" width="11.5" customWidth="1"/>
    <col min="1079" max="1079" width="44.1640625" customWidth="1"/>
    <col min="1080" max="1080" width="23.5" customWidth="1"/>
    <col min="1081" max="1081" width="24.33203125" customWidth="1"/>
    <col min="1082" max="1082" width="22.1640625" customWidth="1"/>
    <col min="1083" max="1083" width="41.83203125" customWidth="1"/>
    <col min="1084" max="1084" width="28.5" customWidth="1"/>
    <col min="1085" max="1085" width="16.33203125" customWidth="1"/>
    <col min="1086" max="1086" width="24.83203125" customWidth="1"/>
    <col min="1087" max="1087" width="45" customWidth="1"/>
    <col min="1088" max="1088" width="36.5" customWidth="1"/>
    <col min="1089" max="1089" width="11.5" customWidth="1"/>
    <col min="1090" max="1090" width="44.1640625" customWidth="1"/>
    <col min="1091" max="1091" width="23.5" customWidth="1"/>
    <col min="1092" max="1092" width="24.33203125" customWidth="1"/>
    <col min="1093" max="1093" width="22.1640625" customWidth="1"/>
    <col min="1094" max="1094" width="41.83203125" customWidth="1"/>
    <col min="1095" max="1095" width="28.5" customWidth="1"/>
    <col min="1096" max="1096" width="16.33203125" customWidth="1"/>
    <col min="1097" max="1097" width="24.83203125" customWidth="1"/>
    <col min="1098" max="1098" width="45" customWidth="1"/>
    <col min="1099" max="1099" width="36.5" customWidth="1"/>
    <col min="1100" max="1100" width="11.5" customWidth="1"/>
    <col min="1101" max="1101" width="44.1640625" customWidth="1"/>
    <col min="1102" max="1102" width="23.5" customWidth="1"/>
    <col min="1103" max="1103" width="24.33203125" customWidth="1"/>
    <col min="1104" max="1104" width="22.1640625" customWidth="1"/>
    <col min="1105" max="1105" width="41.83203125" customWidth="1"/>
    <col min="1106" max="1106" width="28.5" customWidth="1"/>
    <col min="1107" max="1107" width="16.33203125" customWidth="1"/>
    <col min="1108" max="1108" width="24.83203125" customWidth="1"/>
    <col min="1109" max="1109" width="45" customWidth="1"/>
    <col min="1110" max="1110" width="36.5" customWidth="1"/>
    <col min="1111" max="1111" width="11.5" customWidth="1"/>
    <col min="1112" max="1112" width="44.1640625" customWidth="1"/>
    <col min="1113" max="1113" width="23.5" customWidth="1"/>
    <col min="1114" max="1114" width="24.33203125" customWidth="1"/>
    <col min="1115" max="1115" width="22.1640625" customWidth="1"/>
    <col min="1116" max="1116" width="41.83203125" customWidth="1"/>
    <col min="1117" max="1117" width="28.5" customWidth="1"/>
    <col min="1118" max="1118" width="16.33203125" customWidth="1"/>
    <col min="1119" max="1119" width="24.83203125" customWidth="1"/>
    <col min="1120" max="1120" width="45" customWidth="1"/>
    <col min="1121" max="1121" width="36.5" customWidth="1"/>
    <col min="1122" max="1122" width="11.5" customWidth="1"/>
    <col min="1123" max="1123" width="44.1640625" customWidth="1"/>
    <col min="1124" max="1124" width="23.5" customWidth="1"/>
    <col min="1125" max="1125" width="24.33203125" customWidth="1"/>
    <col min="1126" max="1126" width="22.1640625" customWidth="1"/>
    <col min="1127" max="1127" width="41.83203125" customWidth="1"/>
    <col min="1128" max="1128" width="28.5" customWidth="1"/>
    <col min="1129" max="1129" width="16.33203125" customWidth="1"/>
    <col min="1130" max="1130" width="24.83203125" customWidth="1"/>
    <col min="1131" max="1131" width="45" customWidth="1"/>
    <col min="1132" max="1132" width="36.5" customWidth="1"/>
    <col min="1133" max="1133" width="11.5" customWidth="1"/>
    <col min="1134" max="1134" width="44.1640625" customWidth="1"/>
    <col min="1135" max="1135" width="23.5" customWidth="1"/>
    <col min="1136" max="1136" width="24.33203125" customWidth="1"/>
    <col min="1137" max="1137" width="22.1640625" customWidth="1"/>
    <col min="1138" max="1138" width="41.83203125" customWidth="1"/>
    <col min="1139" max="1139" width="28.5" customWidth="1"/>
    <col min="1140" max="1140" width="16.33203125" customWidth="1"/>
    <col min="1141" max="1141" width="24.83203125" customWidth="1"/>
    <col min="1142" max="1142" width="45" customWidth="1"/>
    <col min="1143" max="1143" width="36.5" customWidth="1"/>
    <col min="1144" max="1144" width="11.5" customWidth="1"/>
    <col min="1145" max="1145" width="44.1640625" customWidth="1"/>
    <col min="1146" max="1146" width="23.5" customWidth="1"/>
    <col min="1147" max="1147" width="24.33203125" customWidth="1"/>
    <col min="1148" max="1148" width="22.1640625" customWidth="1"/>
    <col min="1149" max="1149" width="41.83203125" customWidth="1"/>
    <col min="1150" max="1150" width="28.5" customWidth="1"/>
    <col min="1151" max="1151" width="16.33203125" customWidth="1"/>
    <col min="1152" max="1152" width="24.83203125" customWidth="1"/>
    <col min="1153" max="1153" width="45" customWidth="1"/>
    <col min="1154" max="1154" width="36.5" customWidth="1"/>
    <col min="1155" max="1155" width="11.5" customWidth="1"/>
    <col min="1156" max="1156" width="44.1640625" customWidth="1"/>
    <col min="1157" max="1157" width="23.5" customWidth="1"/>
    <col min="1158" max="1158" width="24.33203125" customWidth="1"/>
    <col min="1159" max="1159" width="22.1640625" customWidth="1"/>
    <col min="1160" max="1160" width="41.83203125" customWidth="1"/>
    <col min="1161" max="1161" width="28.5" customWidth="1"/>
    <col min="1162" max="1162" width="16.33203125" customWidth="1"/>
    <col min="1163" max="1163" width="24.83203125" customWidth="1"/>
    <col min="1164" max="1164" width="45" customWidth="1"/>
    <col min="1165" max="1165" width="36.5" customWidth="1"/>
    <col min="1166" max="1166" width="11.5" customWidth="1"/>
    <col min="1167" max="1167" width="44.1640625" customWidth="1"/>
    <col min="1168" max="1168" width="23.5" customWidth="1"/>
    <col min="1169" max="1169" width="24.33203125" customWidth="1"/>
    <col min="1170" max="1170" width="22.1640625" customWidth="1"/>
    <col min="1171" max="1171" width="41.83203125" customWidth="1"/>
    <col min="1172" max="1172" width="28.5" customWidth="1"/>
    <col min="1173" max="1173" width="16.33203125" customWidth="1"/>
    <col min="1174" max="1174" width="24.83203125" customWidth="1"/>
    <col min="1175" max="1175" width="45" customWidth="1"/>
    <col min="1176" max="1176" width="36.5" customWidth="1"/>
    <col min="1177" max="1177" width="11.5" customWidth="1"/>
    <col min="1178" max="1178" width="44.1640625" customWidth="1"/>
    <col min="1179" max="1179" width="23.5" customWidth="1"/>
    <col min="1180" max="1180" width="24.33203125" customWidth="1"/>
    <col min="1181" max="1181" width="22.1640625" customWidth="1"/>
    <col min="1182" max="1182" width="41.83203125" customWidth="1"/>
    <col min="1183" max="1183" width="28.5" customWidth="1"/>
    <col min="1184" max="1184" width="16.33203125" customWidth="1"/>
    <col min="1185" max="1185" width="24.83203125" customWidth="1"/>
    <col min="1186" max="1186" width="45" customWidth="1"/>
    <col min="1187" max="1187" width="36.5" customWidth="1"/>
    <col min="1188" max="1188" width="11.5" customWidth="1"/>
    <col min="1189" max="1189" width="44.1640625" customWidth="1"/>
    <col min="1190" max="1190" width="23.5" customWidth="1"/>
    <col min="1191" max="1191" width="24.33203125" customWidth="1"/>
    <col min="1192" max="1192" width="22.1640625" customWidth="1"/>
    <col min="1193" max="1193" width="41.83203125" customWidth="1"/>
    <col min="1194" max="1194" width="28.5" customWidth="1"/>
    <col min="1195" max="1195" width="16.33203125" customWidth="1"/>
    <col min="1196" max="1196" width="24.83203125" customWidth="1"/>
    <col min="1197" max="1197" width="45" customWidth="1"/>
    <col min="1198" max="1198" width="36.5" customWidth="1"/>
    <col min="1199" max="1199" width="11.5" customWidth="1"/>
    <col min="1200" max="1200" width="44.1640625" customWidth="1"/>
    <col min="1201" max="1201" width="23.5" customWidth="1"/>
    <col min="1202" max="1202" width="24.33203125" customWidth="1"/>
    <col min="1203" max="1203" width="22.1640625" customWidth="1"/>
    <col min="1204" max="1204" width="41.83203125" customWidth="1"/>
    <col min="1205" max="1205" width="28.5" customWidth="1"/>
    <col min="1206" max="1206" width="16.33203125" customWidth="1"/>
    <col min="1207" max="1207" width="24.83203125" customWidth="1"/>
    <col min="1208" max="1208" width="45" customWidth="1"/>
    <col min="1209" max="1209" width="36.5" customWidth="1"/>
    <col min="1210" max="1210" width="11.5" customWidth="1"/>
    <col min="1211" max="1211" width="44.1640625" customWidth="1"/>
    <col min="1212" max="1212" width="23.5" customWidth="1"/>
    <col min="1213" max="1213" width="24.33203125" customWidth="1"/>
    <col min="1214" max="1214" width="22.1640625" customWidth="1"/>
    <col min="1215" max="1215" width="41.83203125" customWidth="1"/>
    <col min="1216" max="1216" width="28.5" customWidth="1"/>
    <col min="1217" max="1217" width="16.33203125" customWidth="1"/>
    <col min="1218" max="1218" width="24.83203125" customWidth="1"/>
    <col min="1219" max="1219" width="45" customWidth="1"/>
    <col min="1220" max="1220" width="36.5" customWidth="1"/>
    <col min="1221" max="1221" width="11.5" customWidth="1"/>
    <col min="1222" max="1222" width="44.1640625" customWidth="1"/>
    <col min="1223" max="1223" width="23.5" customWidth="1"/>
    <col min="1224" max="1224" width="24.33203125" customWidth="1"/>
    <col min="1225" max="1225" width="22.1640625" customWidth="1"/>
    <col min="1226" max="1226" width="41.83203125" customWidth="1"/>
    <col min="1227" max="1227" width="28.5" customWidth="1"/>
    <col min="1228" max="1228" width="16.33203125" customWidth="1"/>
    <col min="1229" max="1229" width="24.83203125" customWidth="1"/>
    <col min="1230" max="1230" width="45" customWidth="1"/>
    <col min="1231" max="1231" width="36.5" customWidth="1"/>
    <col min="1232" max="1232" width="11.5" customWidth="1"/>
    <col min="1233" max="1233" width="44.1640625" customWidth="1"/>
    <col min="1234" max="1234" width="23.5" customWidth="1"/>
    <col min="1235" max="1235" width="24.33203125" customWidth="1"/>
    <col min="1236" max="1236" width="22.1640625" customWidth="1"/>
    <col min="1237" max="1237" width="41.83203125" customWidth="1"/>
    <col min="1238" max="1238" width="28.5" customWidth="1"/>
    <col min="1239" max="1239" width="16.33203125" customWidth="1"/>
    <col min="1240" max="1240" width="24.83203125" customWidth="1"/>
    <col min="1241" max="1241" width="45" customWidth="1"/>
    <col min="1242" max="1242" width="36.5" customWidth="1"/>
    <col min="1243" max="1243" width="11.5" customWidth="1"/>
    <col min="1244" max="1244" width="44.1640625" customWidth="1"/>
    <col min="1245" max="1245" width="23.5" customWidth="1"/>
    <col min="1246" max="1246" width="24.33203125" customWidth="1"/>
    <col min="1247" max="1247" width="22.1640625" customWidth="1"/>
    <col min="1248" max="1248" width="41.83203125" customWidth="1"/>
    <col min="1249" max="1249" width="28.5" customWidth="1"/>
    <col min="1250" max="1250" width="16.33203125" customWidth="1"/>
    <col min="1251" max="1251" width="24.83203125" customWidth="1"/>
    <col min="1252" max="1252" width="45" customWidth="1"/>
    <col min="1253" max="1253" width="36.5" customWidth="1"/>
    <col min="1254" max="1254" width="11.5" customWidth="1"/>
    <col min="1255" max="1255" width="44.1640625" customWidth="1"/>
    <col min="1256" max="1256" width="23.5" customWidth="1"/>
    <col min="1257" max="1257" width="24.33203125" customWidth="1"/>
    <col min="1258" max="1258" width="22.1640625" customWidth="1"/>
    <col min="1259" max="1259" width="41.83203125" customWidth="1"/>
    <col min="1260" max="1260" width="28.5" customWidth="1"/>
    <col min="1261" max="1261" width="16.33203125" customWidth="1"/>
    <col min="1262" max="1262" width="24.83203125" customWidth="1"/>
    <col min="1263" max="1263" width="45" customWidth="1"/>
    <col min="1264" max="1264" width="36.5" customWidth="1"/>
    <col min="1265" max="1265" width="11.5" customWidth="1"/>
    <col min="1266" max="1266" width="44.1640625" customWidth="1"/>
    <col min="1267" max="1267" width="23.5" customWidth="1"/>
    <col min="1268" max="1268" width="24.33203125" customWidth="1"/>
    <col min="1269" max="1269" width="22.1640625" customWidth="1"/>
    <col min="1270" max="1270" width="41.83203125" customWidth="1"/>
    <col min="1271" max="1271" width="28.5" customWidth="1"/>
    <col min="1272" max="1272" width="16.33203125" customWidth="1"/>
    <col min="1273" max="1273" width="24.83203125" customWidth="1"/>
    <col min="1274" max="1274" width="45" customWidth="1"/>
    <col min="1275" max="1275" width="36.5" customWidth="1"/>
    <col min="1276" max="1276" width="11.5" customWidth="1"/>
    <col min="1277" max="1277" width="44.1640625" customWidth="1"/>
    <col min="1278" max="1278" width="23.5" customWidth="1"/>
    <col min="1279" max="1279" width="24.33203125" customWidth="1"/>
    <col min="1280" max="1280" width="22.1640625" customWidth="1"/>
    <col min="1281" max="1281" width="41.83203125" customWidth="1"/>
    <col min="1282" max="1282" width="28.5" customWidth="1"/>
    <col min="1283" max="1283" width="16.33203125" customWidth="1"/>
    <col min="1284" max="1284" width="24.83203125" customWidth="1"/>
    <col min="1285" max="1285" width="45" customWidth="1"/>
    <col min="1286" max="1286" width="36.5" customWidth="1"/>
    <col min="1287" max="1287" width="11.5" customWidth="1"/>
    <col min="1288" max="1288" width="44.1640625" customWidth="1"/>
    <col min="1289" max="1289" width="23.5" customWidth="1"/>
    <col min="1290" max="1290" width="24.33203125" customWidth="1"/>
    <col min="1291" max="1291" width="22.1640625" customWidth="1"/>
    <col min="1292" max="1292" width="41.83203125" customWidth="1"/>
    <col min="1293" max="1293" width="28.5" customWidth="1"/>
    <col min="1294" max="1294" width="16.33203125" customWidth="1"/>
    <col min="1295" max="1295" width="24.83203125" customWidth="1"/>
    <col min="1296" max="1296" width="45" customWidth="1"/>
    <col min="1297" max="1297" width="36.5" customWidth="1"/>
    <col min="1298" max="1298" width="11.5" customWidth="1"/>
    <col min="1299" max="1299" width="44.1640625" customWidth="1"/>
    <col min="1300" max="1300" width="23.5" customWidth="1"/>
    <col min="1301" max="1301" width="24.33203125" customWidth="1"/>
    <col min="1302" max="1302" width="22.1640625" customWidth="1"/>
    <col min="1303" max="1303" width="41.83203125" customWidth="1"/>
    <col min="1304" max="1304" width="28.5" customWidth="1"/>
    <col min="1305" max="1305" width="16.33203125" customWidth="1"/>
    <col min="1306" max="1306" width="24.83203125" customWidth="1"/>
    <col min="1307" max="1307" width="45" customWidth="1"/>
    <col min="1308" max="1308" width="36.5" customWidth="1"/>
    <col min="1309" max="1309" width="11.5" customWidth="1"/>
    <col min="1310" max="1310" width="44.1640625" customWidth="1"/>
    <col min="1311" max="1311" width="28.1640625" customWidth="1"/>
    <col min="1312" max="1312" width="29" customWidth="1"/>
    <col min="1313" max="1313" width="26.6640625" customWidth="1"/>
    <col min="1314" max="1314" width="46.33203125" customWidth="1"/>
    <col min="1315" max="1315" width="33" customWidth="1"/>
    <col min="1316" max="1316" width="21" customWidth="1"/>
    <col min="1317" max="1317" width="29.5" customWidth="1"/>
    <col min="1318" max="1318" width="49.5" customWidth="1"/>
    <col min="1319" max="1319" width="41" customWidth="1"/>
    <col min="1320" max="1320" width="16.1640625" customWidth="1"/>
    <col min="1321" max="1321" width="48.83203125" customWidth="1"/>
    <col min="1322" max="1322" width="27.1640625" customWidth="1"/>
    <col min="1323" max="1323" width="27.83203125" customWidth="1"/>
    <col min="1324" max="1324" width="25.6640625" customWidth="1"/>
    <col min="1325" max="1325" width="45.33203125" customWidth="1"/>
    <col min="1326" max="1326" width="32" customWidth="1"/>
    <col min="1327" max="1327" width="19.83203125" customWidth="1"/>
    <col min="1328" max="1328" width="28.33203125" customWidth="1"/>
    <col min="1329" max="1329" width="48.5" customWidth="1"/>
    <col min="1330" max="1330" width="40" customWidth="1"/>
    <col min="1331" max="1331" width="15" customWidth="1"/>
    <col min="1332" max="1332" width="23.5" customWidth="1"/>
    <col min="1333" max="1333" width="24.33203125" customWidth="1"/>
    <col min="1334" max="1334" width="22.1640625" customWidth="1"/>
    <col min="1335" max="1335" width="41.83203125" customWidth="1"/>
    <col min="1336" max="1336" width="28.5" customWidth="1"/>
    <col min="1337" max="1337" width="16.33203125" customWidth="1"/>
    <col min="1338" max="1338" width="24.83203125" customWidth="1"/>
    <col min="1339" max="1339" width="45" customWidth="1"/>
    <col min="1340" max="1340" width="36.5" customWidth="1"/>
    <col min="1341" max="1341" width="11.5" customWidth="1"/>
    <col min="1342" max="1342" width="23.5" customWidth="1"/>
    <col min="1343" max="1343" width="24.33203125" customWidth="1"/>
    <col min="1344" max="1344" width="22.1640625" customWidth="1"/>
    <col min="1345" max="1345" width="41.83203125" customWidth="1"/>
    <col min="1346" max="1346" width="28.5" customWidth="1"/>
    <col min="1347" max="1347" width="16.33203125" customWidth="1"/>
    <col min="1348" max="1348" width="24.83203125" customWidth="1"/>
    <col min="1349" max="1349" width="45" customWidth="1"/>
    <col min="1350" max="1350" width="36.5" customWidth="1"/>
    <col min="1351" max="1351" width="11.5" customWidth="1"/>
    <col min="1352" max="1352" width="27.1640625" customWidth="1"/>
    <col min="1353" max="1353" width="27.83203125" customWidth="1"/>
    <col min="1354" max="1354" width="25.6640625" customWidth="1"/>
    <col min="1355" max="1355" width="45.33203125" customWidth="1"/>
    <col min="1356" max="1356" width="32" customWidth="1"/>
    <col min="1357" max="1357" width="19.83203125" customWidth="1"/>
    <col min="1358" max="1358" width="28.33203125" customWidth="1"/>
    <col min="1359" max="1359" width="48.5" customWidth="1"/>
    <col min="1360" max="1360" width="40" customWidth="1"/>
    <col min="1361" max="1361" width="15" customWidth="1"/>
    <col min="1362" max="1362" width="23.5" customWidth="1"/>
    <col min="1363" max="1363" width="24.33203125" customWidth="1"/>
    <col min="1364" max="1364" width="22.1640625" customWidth="1"/>
    <col min="1365" max="1365" width="41.83203125" customWidth="1"/>
    <col min="1366" max="1366" width="28.5" customWidth="1"/>
    <col min="1367" max="1367" width="16.33203125" customWidth="1"/>
    <col min="1368" max="1368" width="24.83203125" customWidth="1"/>
    <col min="1369" max="1369" width="45" customWidth="1"/>
    <col min="1370" max="1370" width="36.5" customWidth="1"/>
    <col min="1371" max="1371" width="11.5" customWidth="1"/>
    <col min="1372" max="1372" width="27.1640625" customWidth="1"/>
    <col min="1373" max="1373" width="27.83203125" customWidth="1"/>
    <col min="1374" max="1374" width="25.6640625" customWidth="1"/>
    <col min="1375" max="1375" width="45.33203125" customWidth="1"/>
    <col min="1376" max="1376" width="32" customWidth="1"/>
    <col min="1377" max="1377" width="19.83203125" customWidth="1"/>
    <col min="1378" max="1378" width="28.33203125" customWidth="1"/>
    <col min="1379" max="1379" width="48.5" customWidth="1"/>
    <col min="1380" max="1380" width="40" customWidth="1"/>
    <col min="1381" max="1381" width="15" customWidth="1"/>
    <col min="1382" max="1382" width="23.5" customWidth="1"/>
    <col min="1383" max="1383" width="24.33203125" customWidth="1"/>
    <col min="1384" max="1384" width="22.1640625" customWidth="1"/>
    <col min="1385" max="1385" width="41.83203125" customWidth="1"/>
    <col min="1386" max="1386" width="28.5" customWidth="1"/>
    <col min="1387" max="1387" width="16.33203125" customWidth="1"/>
    <col min="1388" max="1388" width="24.83203125" customWidth="1"/>
    <col min="1389" max="1389" width="45" customWidth="1"/>
    <col min="1390" max="1390" width="36.5" customWidth="1"/>
    <col min="1391" max="1391" width="11.5" customWidth="1"/>
    <col min="1392" max="1392" width="27.1640625" customWidth="1"/>
    <col min="1393" max="1393" width="27.83203125" customWidth="1"/>
    <col min="1394" max="1394" width="25.6640625" customWidth="1"/>
    <col min="1395" max="1395" width="45.33203125" customWidth="1"/>
    <col min="1396" max="1396" width="32" customWidth="1"/>
    <col min="1397" max="1397" width="19.83203125" customWidth="1"/>
    <col min="1398" max="1398" width="28.33203125" customWidth="1"/>
    <col min="1399" max="1399" width="48.5" customWidth="1"/>
    <col min="1400" max="1400" width="40" customWidth="1"/>
    <col min="1401" max="1401" width="15" customWidth="1"/>
    <col min="1402" max="1402" width="23.5" customWidth="1"/>
    <col min="1403" max="1403" width="24.33203125" customWidth="1"/>
    <col min="1404" max="1404" width="22.1640625" customWidth="1"/>
    <col min="1405" max="1405" width="41.83203125" customWidth="1"/>
    <col min="1406" max="1406" width="28.5" customWidth="1"/>
    <col min="1407" max="1407" width="16.33203125" customWidth="1"/>
    <col min="1408" max="1408" width="24.83203125" customWidth="1"/>
    <col min="1409" max="1409" width="45" customWidth="1"/>
    <col min="1410" max="1410" width="36.5" customWidth="1"/>
    <col min="1411" max="1411" width="11.5" customWidth="1"/>
    <col min="1412" max="1412" width="27.1640625" customWidth="1"/>
    <col min="1413" max="1413" width="27.83203125" customWidth="1"/>
    <col min="1414" max="1414" width="25.6640625" customWidth="1"/>
    <col min="1415" max="1415" width="45.33203125" customWidth="1"/>
    <col min="1416" max="1416" width="32" customWidth="1"/>
    <col min="1417" max="1417" width="19.83203125" customWidth="1"/>
    <col min="1418" max="1418" width="28.33203125" customWidth="1"/>
    <col min="1419" max="1419" width="48.5" customWidth="1"/>
    <col min="1420" max="1420" width="40" customWidth="1"/>
    <col min="1421" max="1421" width="15" customWidth="1"/>
    <col min="1422" max="1422" width="23.5" customWidth="1"/>
    <col min="1423" max="1423" width="24.33203125" customWidth="1"/>
    <col min="1424" max="1424" width="22.1640625" customWidth="1"/>
    <col min="1425" max="1425" width="41.83203125" customWidth="1"/>
    <col min="1426" max="1426" width="28.5" customWidth="1"/>
    <col min="1427" max="1427" width="16.33203125" customWidth="1"/>
    <col min="1428" max="1428" width="24.83203125" customWidth="1"/>
    <col min="1429" max="1429" width="45" customWidth="1"/>
    <col min="1430" max="1430" width="36.5" customWidth="1"/>
    <col min="1431" max="1431" width="11.5" customWidth="1"/>
    <col min="1432" max="1432" width="27.1640625" customWidth="1"/>
    <col min="1433" max="1433" width="27.83203125" customWidth="1"/>
    <col min="1434" max="1434" width="25.6640625" customWidth="1"/>
    <col min="1435" max="1435" width="45.33203125" customWidth="1"/>
    <col min="1436" max="1436" width="32" customWidth="1"/>
    <col min="1437" max="1437" width="19.83203125" customWidth="1"/>
    <col min="1438" max="1438" width="28.33203125" customWidth="1"/>
    <col min="1439" max="1439" width="48.5" customWidth="1"/>
    <col min="1440" max="1440" width="40" customWidth="1"/>
    <col min="1441" max="1441" width="15" customWidth="1"/>
    <col min="1442" max="1442" width="23.5" customWidth="1"/>
    <col min="1443" max="1443" width="24.33203125" customWidth="1"/>
    <col min="1444" max="1444" width="22.1640625" customWidth="1"/>
    <col min="1445" max="1445" width="41.83203125" customWidth="1"/>
    <col min="1446" max="1446" width="28.5" customWidth="1"/>
    <col min="1447" max="1447" width="16.33203125" customWidth="1"/>
    <col min="1448" max="1448" width="24.83203125" customWidth="1"/>
    <col min="1449" max="1449" width="45" customWidth="1"/>
    <col min="1450" max="1450" width="36.5" customWidth="1"/>
    <col min="1451" max="1451" width="11.5" customWidth="1"/>
    <col min="1452" max="1452" width="27.1640625" customWidth="1"/>
    <col min="1453" max="1453" width="27.83203125" customWidth="1"/>
    <col min="1454" max="1454" width="25.6640625" customWidth="1"/>
    <col min="1455" max="1455" width="45.33203125" customWidth="1"/>
    <col min="1456" max="1456" width="32" customWidth="1"/>
    <col min="1457" max="1457" width="19.83203125" customWidth="1"/>
    <col min="1458" max="1458" width="28.33203125" customWidth="1"/>
    <col min="1459" max="1459" width="48.5" customWidth="1"/>
    <col min="1460" max="1460" width="40" customWidth="1"/>
    <col min="1461" max="1461" width="15" customWidth="1"/>
    <col min="1462" max="1462" width="23.5" customWidth="1"/>
    <col min="1463" max="1463" width="24.33203125" customWidth="1"/>
    <col min="1464" max="1464" width="22.1640625" customWidth="1"/>
    <col min="1465" max="1465" width="41.83203125" customWidth="1"/>
    <col min="1466" max="1466" width="28.5" customWidth="1"/>
    <col min="1467" max="1467" width="16.33203125" customWidth="1"/>
    <col min="1468" max="1468" width="24.83203125" customWidth="1"/>
    <col min="1469" max="1469" width="45" customWidth="1"/>
    <col min="1470" max="1470" width="36.5" customWidth="1"/>
    <col min="1471" max="1471" width="11.5" customWidth="1"/>
    <col min="1472" max="1472" width="27.1640625" customWidth="1"/>
    <col min="1473" max="1473" width="27.83203125" customWidth="1"/>
    <col min="1474" max="1474" width="25.6640625" customWidth="1"/>
    <col min="1475" max="1475" width="45.33203125" customWidth="1"/>
    <col min="1476" max="1476" width="32" customWidth="1"/>
    <col min="1477" max="1477" width="19.83203125" customWidth="1"/>
    <col min="1478" max="1478" width="28.33203125" customWidth="1"/>
    <col min="1479" max="1479" width="48.5" customWidth="1"/>
    <col min="1480" max="1480" width="40" customWidth="1"/>
    <col min="1481" max="1481" width="15" customWidth="1"/>
    <col min="1482" max="1482" width="23.5" customWidth="1"/>
    <col min="1483" max="1483" width="24.33203125" customWidth="1"/>
    <col min="1484" max="1484" width="22.1640625" customWidth="1"/>
    <col min="1485" max="1485" width="41.83203125" customWidth="1"/>
    <col min="1486" max="1486" width="28.5" customWidth="1"/>
    <col min="1487" max="1487" width="16.33203125" customWidth="1"/>
    <col min="1488" max="1488" width="24.83203125" customWidth="1"/>
    <col min="1489" max="1489" width="45" customWidth="1"/>
    <col min="1490" max="1490" width="36.5" customWidth="1"/>
    <col min="1491" max="1491" width="11.5" customWidth="1"/>
    <col min="1492" max="1492" width="27.1640625" customWidth="1"/>
    <col min="1493" max="1493" width="27.83203125" customWidth="1"/>
    <col min="1494" max="1494" width="25.6640625" customWidth="1"/>
    <col min="1495" max="1495" width="45.33203125" customWidth="1"/>
    <col min="1496" max="1496" width="32" customWidth="1"/>
    <col min="1497" max="1497" width="19.83203125" customWidth="1"/>
    <col min="1498" max="1498" width="28.33203125" customWidth="1"/>
    <col min="1499" max="1499" width="48.5" customWidth="1"/>
    <col min="1500" max="1500" width="40" customWidth="1"/>
    <col min="1501" max="1501" width="15" customWidth="1"/>
    <col min="1502" max="1502" width="23.5" customWidth="1"/>
    <col min="1503" max="1503" width="24.33203125" customWidth="1"/>
    <col min="1504" max="1504" width="22.1640625" customWidth="1"/>
    <col min="1505" max="1505" width="41.83203125" customWidth="1"/>
    <col min="1506" max="1506" width="28.5" customWidth="1"/>
    <col min="1507" max="1507" width="16.33203125" customWidth="1"/>
    <col min="1508" max="1508" width="24.83203125" customWidth="1"/>
    <col min="1509" max="1509" width="45" customWidth="1"/>
    <col min="1510" max="1510" width="36.5" customWidth="1"/>
    <col min="1511" max="1511" width="11.5" customWidth="1"/>
    <col min="1512" max="1512" width="23.5" customWidth="1"/>
    <col min="1513" max="1513" width="24.33203125" customWidth="1"/>
    <col min="1514" max="1514" width="22.1640625" customWidth="1"/>
    <col min="1515" max="1515" width="41.83203125" customWidth="1"/>
    <col min="1516" max="1516" width="28.5" customWidth="1"/>
    <col min="1517" max="1517" width="16.33203125" customWidth="1"/>
    <col min="1518" max="1518" width="24.83203125" customWidth="1"/>
    <col min="1519" max="1519" width="45" customWidth="1"/>
    <col min="1520" max="1520" width="36.5" customWidth="1"/>
    <col min="1521" max="1521" width="11.5" customWidth="1"/>
    <col min="1522" max="1522" width="27.1640625" customWidth="1"/>
    <col min="1523" max="1523" width="27.83203125" customWidth="1"/>
    <col min="1524" max="1524" width="25.6640625" customWidth="1"/>
    <col min="1525" max="1525" width="45.33203125" customWidth="1"/>
    <col min="1526" max="1526" width="32" customWidth="1"/>
    <col min="1527" max="1527" width="19.83203125" customWidth="1"/>
    <col min="1528" max="1528" width="28.33203125" customWidth="1"/>
    <col min="1529" max="1529" width="48.5" customWidth="1"/>
    <col min="1530" max="1530" width="40" customWidth="1"/>
    <col min="1531" max="1531" width="15" customWidth="1"/>
    <col min="1532" max="1532" width="23.5" customWidth="1"/>
    <col min="1533" max="1533" width="24.33203125" customWidth="1"/>
    <col min="1534" max="1534" width="22.1640625" customWidth="1"/>
    <col min="1535" max="1535" width="41.83203125" customWidth="1"/>
    <col min="1536" max="1536" width="28.5" customWidth="1"/>
    <col min="1537" max="1537" width="16.33203125" customWidth="1"/>
    <col min="1538" max="1538" width="24.83203125" customWidth="1"/>
    <col min="1539" max="1539" width="45" customWidth="1"/>
    <col min="1540" max="1540" width="36.5" customWidth="1"/>
    <col min="1541" max="1541" width="11.5" customWidth="1"/>
    <col min="1542" max="1542" width="27.1640625" customWidth="1"/>
    <col min="1543" max="1543" width="27.83203125" customWidth="1"/>
    <col min="1544" max="1544" width="25.6640625" customWidth="1"/>
    <col min="1545" max="1545" width="45.33203125" customWidth="1"/>
    <col min="1546" max="1546" width="32" customWidth="1"/>
    <col min="1547" max="1547" width="19.83203125" customWidth="1"/>
    <col min="1548" max="1548" width="28.33203125" customWidth="1"/>
    <col min="1549" max="1549" width="48.5" customWidth="1"/>
    <col min="1550" max="1550" width="40" customWidth="1"/>
    <col min="1551" max="1551" width="15" customWidth="1"/>
    <col min="1552" max="1552" width="23.5" customWidth="1"/>
    <col min="1553" max="1553" width="24.33203125" customWidth="1"/>
    <col min="1554" max="1554" width="22.1640625" customWidth="1"/>
    <col min="1555" max="1555" width="41.83203125" customWidth="1"/>
    <col min="1556" max="1556" width="28.5" customWidth="1"/>
    <col min="1557" max="1557" width="16.33203125" customWidth="1"/>
    <col min="1558" max="1558" width="24.83203125" customWidth="1"/>
    <col min="1559" max="1559" width="45" customWidth="1"/>
    <col min="1560" max="1560" width="36.5" customWidth="1"/>
    <col min="1561" max="1561" width="11.5" customWidth="1"/>
    <col min="1562" max="1562" width="27.1640625" customWidth="1"/>
    <col min="1563" max="1563" width="27.83203125" customWidth="1"/>
    <col min="1564" max="1564" width="25.6640625" customWidth="1"/>
    <col min="1565" max="1565" width="45.33203125" customWidth="1"/>
    <col min="1566" max="1566" width="32" customWidth="1"/>
    <col min="1567" max="1567" width="19.83203125" customWidth="1"/>
    <col min="1568" max="1568" width="28.33203125" customWidth="1"/>
    <col min="1569" max="1569" width="48.5" customWidth="1"/>
    <col min="1570" max="1570" width="40" customWidth="1"/>
    <col min="1571" max="1571" width="15" customWidth="1"/>
    <col min="1572" max="1572" width="23.5" customWidth="1"/>
    <col min="1573" max="1573" width="24.33203125" customWidth="1"/>
    <col min="1574" max="1574" width="22.1640625" customWidth="1"/>
    <col min="1575" max="1575" width="41.83203125" customWidth="1"/>
    <col min="1576" max="1576" width="28.5" customWidth="1"/>
    <col min="1577" max="1577" width="16.33203125" customWidth="1"/>
    <col min="1578" max="1578" width="24.83203125" customWidth="1"/>
    <col min="1579" max="1579" width="45" customWidth="1"/>
    <col min="1580" max="1580" width="36.5" customWidth="1"/>
    <col min="1581" max="1581" width="11.5" customWidth="1"/>
    <col min="1582" max="1582" width="27.1640625" customWidth="1"/>
    <col min="1583" max="1583" width="27.83203125" customWidth="1"/>
    <col min="1584" max="1584" width="25.6640625" customWidth="1"/>
    <col min="1585" max="1585" width="45.33203125" customWidth="1"/>
    <col min="1586" max="1586" width="32" customWidth="1"/>
    <col min="1587" max="1587" width="19.83203125" customWidth="1"/>
    <col min="1588" max="1588" width="28.33203125" customWidth="1"/>
    <col min="1589" max="1589" width="48.5" customWidth="1"/>
    <col min="1590" max="1590" width="40" customWidth="1"/>
    <col min="1591" max="1591" width="15" customWidth="1"/>
    <col min="1592" max="1592" width="23.5" customWidth="1"/>
    <col min="1593" max="1593" width="24.33203125" customWidth="1"/>
    <col min="1594" max="1594" width="22.1640625" customWidth="1"/>
    <col min="1595" max="1595" width="41.83203125" customWidth="1"/>
    <col min="1596" max="1596" width="28.5" customWidth="1"/>
    <col min="1597" max="1597" width="16.33203125" customWidth="1"/>
    <col min="1598" max="1598" width="24.83203125" customWidth="1"/>
    <col min="1599" max="1599" width="45" customWidth="1"/>
    <col min="1600" max="1600" width="36.5" customWidth="1"/>
    <col min="1601" max="1601" width="11.5" customWidth="1"/>
    <col min="1602" max="1602" width="27.1640625" customWidth="1"/>
    <col min="1603" max="1603" width="27.83203125" customWidth="1"/>
    <col min="1604" max="1604" width="25.6640625" customWidth="1"/>
    <col min="1605" max="1605" width="45.33203125" customWidth="1"/>
    <col min="1606" max="1606" width="32" customWidth="1"/>
    <col min="1607" max="1607" width="19.83203125" customWidth="1"/>
    <col min="1608" max="1608" width="28.33203125" customWidth="1"/>
    <col min="1609" max="1609" width="48.5" customWidth="1"/>
    <col min="1610" max="1610" width="40" customWidth="1"/>
    <col min="1611" max="1611" width="15" customWidth="1"/>
    <col min="1612" max="1612" width="23.5" customWidth="1"/>
    <col min="1613" max="1613" width="24.33203125" customWidth="1"/>
    <col min="1614" max="1614" width="22.1640625" customWidth="1"/>
    <col min="1615" max="1615" width="41.83203125" customWidth="1"/>
    <col min="1616" max="1616" width="28.5" customWidth="1"/>
    <col min="1617" max="1617" width="16.33203125" customWidth="1"/>
    <col min="1618" max="1618" width="24.83203125" customWidth="1"/>
    <col min="1619" max="1619" width="45" customWidth="1"/>
    <col min="1620" max="1620" width="36.5" customWidth="1"/>
    <col min="1621" max="1621" width="11.5" customWidth="1"/>
    <col min="1622" max="1622" width="27.1640625" customWidth="1"/>
    <col min="1623" max="1623" width="27.83203125" customWidth="1"/>
    <col min="1624" max="1624" width="25.6640625" customWidth="1"/>
    <col min="1625" max="1625" width="45.33203125" customWidth="1"/>
    <col min="1626" max="1626" width="32" customWidth="1"/>
    <col min="1627" max="1627" width="19.83203125" customWidth="1"/>
    <col min="1628" max="1628" width="28.33203125" customWidth="1"/>
    <col min="1629" max="1629" width="48.5" customWidth="1"/>
    <col min="1630" max="1630" width="40" customWidth="1"/>
    <col min="1631" max="1631" width="15" customWidth="1"/>
    <col min="1632" max="1632" width="23.5" customWidth="1"/>
    <col min="1633" max="1633" width="24.33203125" customWidth="1"/>
    <col min="1634" max="1634" width="22.1640625" customWidth="1"/>
    <col min="1635" max="1635" width="41.83203125" customWidth="1"/>
    <col min="1636" max="1636" width="28.5" customWidth="1"/>
    <col min="1637" max="1637" width="16.33203125" customWidth="1"/>
    <col min="1638" max="1638" width="24.83203125" customWidth="1"/>
    <col min="1639" max="1639" width="45" customWidth="1"/>
    <col min="1640" max="1640" width="36.5" customWidth="1"/>
    <col min="1641" max="1641" width="11.5" customWidth="1"/>
    <col min="1642" max="1642" width="27.1640625" customWidth="1"/>
    <col min="1643" max="1643" width="27.83203125" customWidth="1"/>
    <col min="1644" max="1644" width="25.6640625" customWidth="1"/>
    <col min="1645" max="1645" width="45.33203125" customWidth="1"/>
    <col min="1646" max="1646" width="32" customWidth="1"/>
    <col min="1647" max="1647" width="19.83203125" customWidth="1"/>
    <col min="1648" max="1648" width="28.33203125" customWidth="1"/>
    <col min="1649" max="1649" width="48.5" customWidth="1"/>
    <col min="1650" max="1650" width="40" customWidth="1"/>
    <col min="1651" max="1651" width="15" customWidth="1"/>
    <col min="1652" max="1652" width="23.5" customWidth="1"/>
    <col min="1653" max="1653" width="24.33203125" customWidth="1"/>
    <col min="1654" max="1654" width="22.1640625" customWidth="1"/>
    <col min="1655" max="1655" width="41.83203125" customWidth="1"/>
    <col min="1656" max="1656" width="28.5" customWidth="1"/>
    <col min="1657" max="1657" width="16.33203125" customWidth="1"/>
    <col min="1658" max="1658" width="24.83203125" customWidth="1"/>
    <col min="1659" max="1659" width="45" customWidth="1"/>
    <col min="1660" max="1660" width="36.5" customWidth="1"/>
    <col min="1661" max="1661" width="11.5" customWidth="1"/>
    <col min="1662" max="1662" width="23.5" customWidth="1"/>
    <col min="1663" max="1663" width="24.33203125" customWidth="1"/>
    <col min="1664" max="1664" width="22.1640625" customWidth="1"/>
    <col min="1665" max="1665" width="41.83203125" customWidth="1"/>
    <col min="1666" max="1666" width="28.5" customWidth="1"/>
    <col min="1667" max="1667" width="16.33203125" customWidth="1"/>
    <col min="1668" max="1668" width="24.83203125" customWidth="1"/>
    <col min="1669" max="1669" width="45" customWidth="1"/>
    <col min="1670" max="1670" width="36.5" customWidth="1"/>
    <col min="1671" max="1671" width="11.5" customWidth="1"/>
    <col min="1672" max="1672" width="23.5" customWidth="1"/>
    <col min="1673" max="1673" width="24.33203125" customWidth="1"/>
    <col min="1674" max="1674" width="22.1640625" customWidth="1"/>
    <col min="1675" max="1675" width="41.83203125" customWidth="1"/>
    <col min="1676" max="1676" width="28.5" customWidth="1"/>
    <col min="1677" max="1677" width="16.33203125" customWidth="1"/>
    <col min="1678" max="1678" width="24.83203125" customWidth="1"/>
    <col min="1679" max="1679" width="45" customWidth="1"/>
    <col min="1680" max="1680" width="36.5" customWidth="1"/>
    <col min="1681" max="1681" width="11.5" customWidth="1"/>
    <col min="1682" max="1682" width="27.1640625" customWidth="1"/>
    <col min="1683" max="1683" width="27.83203125" customWidth="1"/>
    <col min="1684" max="1684" width="25.6640625" customWidth="1"/>
    <col min="1685" max="1685" width="45.33203125" customWidth="1"/>
    <col min="1686" max="1686" width="32" customWidth="1"/>
    <col min="1687" max="1687" width="19.83203125" customWidth="1"/>
    <col min="1688" max="1688" width="28.33203125" customWidth="1"/>
    <col min="1689" max="1689" width="48.5" customWidth="1"/>
    <col min="1690" max="1690" width="40" customWidth="1"/>
    <col min="1691" max="1691" width="15" customWidth="1"/>
    <col min="1692" max="1692" width="23.5" customWidth="1"/>
    <col min="1693" max="1693" width="24.33203125" customWidth="1"/>
    <col min="1694" max="1694" width="22.1640625" customWidth="1"/>
    <col min="1695" max="1695" width="41.83203125" customWidth="1"/>
    <col min="1696" max="1696" width="28.5" customWidth="1"/>
    <col min="1697" max="1697" width="16.33203125" customWidth="1"/>
    <col min="1698" max="1698" width="24.83203125" customWidth="1"/>
    <col min="1699" max="1699" width="45" customWidth="1"/>
    <col min="1700" max="1700" width="36.5" customWidth="1"/>
    <col min="1701" max="1701" width="11.5" customWidth="1"/>
    <col min="1702" max="1702" width="23.5" customWidth="1"/>
    <col min="1703" max="1703" width="24.33203125" customWidth="1"/>
    <col min="1704" max="1704" width="22.1640625" customWidth="1"/>
    <col min="1705" max="1705" width="41.83203125" customWidth="1"/>
    <col min="1706" max="1706" width="28.5" customWidth="1"/>
    <col min="1707" max="1707" width="16.33203125" customWidth="1"/>
    <col min="1708" max="1708" width="24.83203125" customWidth="1"/>
    <col min="1709" max="1709" width="45" customWidth="1"/>
    <col min="1710" max="1710" width="36.5" customWidth="1"/>
    <col min="1711" max="1711" width="11.5" customWidth="1"/>
    <col min="1712" max="1712" width="27.1640625" customWidth="1"/>
    <col min="1713" max="1713" width="27.83203125" customWidth="1"/>
    <col min="1714" max="1714" width="25.6640625" customWidth="1"/>
    <col min="1715" max="1715" width="45.33203125" customWidth="1"/>
    <col min="1716" max="1716" width="32" customWidth="1"/>
    <col min="1717" max="1717" width="19.83203125" customWidth="1"/>
    <col min="1718" max="1718" width="28.33203125" customWidth="1"/>
    <col min="1719" max="1719" width="48.5" customWidth="1"/>
    <col min="1720" max="1720" width="40" customWidth="1"/>
    <col min="1721" max="1721" width="15" customWidth="1"/>
    <col min="1722" max="1722" width="23.5" customWidth="1"/>
    <col min="1723" max="1723" width="24.33203125" customWidth="1"/>
    <col min="1724" max="1724" width="22.1640625" customWidth="1"/>
    <col min="1725" max="1725" width="41.83203125" customWidth="1"/>
    <col min="1726" max="1726" width="28.5" customWidth="1"/>
    <col min="1727" max="1727" width="16.33203125" customWidth="1"/>
    <col min="1728" max="1728" width="24.83203125" customWidth="1"/>
    <col min="1729" max="1729" width="45" customWidth="1"/>
    <col min="1730" max="1730" width="36.5" customWidth="1"/>
    <col min="1731" max="1731" width="11.5" customWidth="1"/>
    <col min="1732" max="1732" width="27.1640625" customWidth="1"/>
    <col min="1733" max="1733" width="27.83203125" customWidth="1"/>
    <col min="1734" max="1734" width="25.6640625" customWidth="1"/>
    <col min="1735" max="1735" width="45.33203125" customWidth="1"/>
    <col min="1736" max="1736" width="32" customWidth="1"/>
    <col min="1737" max="1737" width="19.83203125" customWidth="1"/>
    <col min="1738" max="1738" width="28.33203125" customWidth="1"/>
    <col min="1739" max="1739" width="48.5" customWidth="1"/>
    <col min="1740" max="1740" width="40" customWidth="1"/>
    <col min="1741" max="1741" width="15" customWidth="1"/>
    <col min="1742" max="1742" width="23.5" customWidth="1"/>
    <col min="1743" max="1743" width="24.33203125" customWidth="1"/>
    <col min="1744" max="1744" width="22.1640625" customWidth="1"/>
    <col min="1745" max="1745" width="41.83203125" customWidth="1"/>
    <col min="1746" max="1746" width="28.5" customWidth="1"/>
    <col min="1747" max="1747" width="16.33203125" customWidth="1"/>
    <col min="1748" max="1748" width="24.83203125" customWidth="1"/>
    <col min="1749" max="1749" width="45" customWidth="1"/>
    <col min="1750" max="1750" width="36.5" customWidth="1"/>
    <col min="1751" max="1751" width="11.5" customWidth="1"/>
    <col min="1752" max="1752" width="27.1640625" customWidth="1"/>
    <col min="1753" max="1753" width="27.83203125" customWidth="1"/>
    <col min="1754" max="1754" width="25.6640625" customWidth="1"/>
    <col min="1755" max="1755" width="45.33203125" customWidth="1"/>
    <col min="1756" max="1756" width="32" customWidth="1"/>
    <col min="1757" max="1757" width="19.83203125" customWidth="1"/>
    <col min="1758" max="1758" width="28.33203125" customWidth="1"/>
    <col min="1759" max="1759" width="48.5" customWidth="1"/>
    <col min="1760" max="1760" width="40" customWidth="1"/>
    <col min="1761" max="1761" width="15" customWidth="1"/>
    <col min="1762" max="1762" width="23.5" customWidth="1"/>
    <col min="1763" max="1763" width="24.33203125" customWidth="1"/>
    <col min="1764" max="1764" width="22.1640625" customWidth="1"/>
    <col min="1765" max="1765" width="41.83203125" customWidth="1"/>
    <col min="1766" max="1766" width="28.5" customWidth="1"/>
    <col min="1767" max="1767" width="16.33203125" customWidth="1"/>
    <col min="1768" max="1768" width="24.83203125" customWidth="1"/>
    <col min="1769" max="1769" width="45" customWidth="1"/>
    <col min="1770" max="1770" width="36.5" customWidth="1"/>
    <col min="1771" max="1771" width="11.5" customWidth="1"/>
    <col min="1772" max="1772" width="27.1640625" customWidth="1"/>
    <col min="1773" max="1773" width="27.83203125" customWidth="1"/>
    <col min="1774" max="1774" width="25.6640625" customWidth="1"/>
    <col min="1775" max="1775" width="45.33203125" customWidth="1"/>
    <col min="1776" max="1776" width="32" customWidth="1"/>
    <col min="1777" max="1777" width="19.83203125" customWidth="1"/>
    <col min="1778" max="1778" width="28.33203125" customWidth="1"/>
    <col min="1779" max="1779" width="48.5" customWidth="1"/>
    <col min="1780" max="1780" width="40" customWidth="1"/>
    <col min="1781" max="1781" width="15" customWidth="1"/>
    <col min="1782" max="1782" width="23.5" customWidth="1"/>
    <col min="1783" max="1783" width="24.33203125" customWidth="1"/>
    <col min="1784" max="1784" width="22.1640625" customWidth="1"/>
    <col min="1785" max="1785" width="41.83203125" customWidth="1"/>
    <col min="1786" max="1786" width="28.5" customWidth="1"/>
    <col min="1787" max="1787" width="16.33203125" customWidth="1"/>
    <col min="1788" max="1788" width="24.83203125" customWidth="1"/>
    <col min="1789" max="1789" width="45" customWidth="1"/>
    <col min="1790" max="1790" width="36.5" customWidth="1"/>
    <col min="1791" max="1791" width="11.5" customWidth="1"/>
    <col min="1792" max="1792" width="23.5" customWidth="1"/>
    <col min="1793" max="1793" width="24.33203125" customWidth="1"/>
    <col min="1794" max="1794" width="22.1640625" customWidth="1"/>
    <col min="1795" max="1795" width="41.83203125" customWidth="1"/>
    <col min="1796" max="1796" width="28.5" customWidth="1"/>
    <col min="1797" max="1797" width="16.33203125" customWidth="1"/>
    <col min="1798" max="1798" width="24.83203125" customWidth="1"/>
    <col min="1799" max="1799" width="45" customWidth="1"/>
    <col min="1800" max="1800" width="36.5" customWidth="1"/>
    <col min="1801" max="1801" width="11.5" customWidth="1"/>
    <col min="1802" max="1802" width="27.1640625" customWidth="1"/>
    <col min="1803" max="1803" width="27.83203125" customWidth="1"/>
    <col min="1804" max="1804" width="25.6640625" customWidth="1"/>
    <col min="1805" max="1805" width="45.33203125" customWidth="1"/>
    <col min="1806" max="1806" width="32" customWidth="1"/>
    <col min="1807" max="1807" width="19.83203125" customWidth="1"/>
    <col min="1808" max="1808" width="28.33203125" customWidth="1"/>
    <col min="1809" max="1809" width="48.5" customWidth="1"/>
    <col min="1810" max="1810" width="40" customWidth="1"/>
    <col min="1811" max="1811" width="15" customWidth="1"/>
    <col min="1812" max="1812" width="23.5" customWidth="1"/>
    <col min="1813" max="1813" width="24.33203125" customWidth="1"/>
    <col min="1814" max="1814" width="22.1640625" customWidth="1"/>
    <col min="1815" max="1815" width="41.83203125" customWidth="1"/>
    <col min="1816" max="1816" width="28.5" customWidth="1"/>
    <col min="1817" max="1817" width="16.33203125" customWidth="1"/>
    <col min="1818" max="1818" width="24.83203125" customWidth="1"/>
    <col min="1819" max="1819" width="45" customWidth="1"/>
    <col min="1820" max="1820" width="36.5" customWidth="1"/>
    <col min="1821" max="1821" width="11.5" customWidth="1"/>
    <col min="1822" max="1822" width="23.5" customWidth="1"/>
    <col min="1823" max="1823" width="24.33203125" customWidth="1"/>
    <col min="1824" max="1824" width="22.1640625" customWidth="1"/>
    <col min="1825" max="1825" width="41.83203125" customWidth="1"/>
    <col min="1826" max="1826" width="28.5" customWidth="1"/>
    <col min="1827" max="1827" width="16.33203125" customWidth="1"/>
    <col min="1828" max="1828" width="24.83203125" customWidth="1"/>
    <col min="1829" max="1829" width="45" customWidth="1"/>
    <col min="1830" max="1830" width="36.5" customWidth="1"/>
    <col min="1831" max="1831" width="11.5" customWidth="1"/>
    <col min="1832" max="1832" width="27.1640625" customWidth="1"/>
    <col min="1833" max="1833" width="27.83203125" customWidth="1"/>
    <col min="1834" max="1834" width="25.6640625" customWidth="1"/>
    <col min="1835" max="1835" width="45.33203125" customWidth="1"/>
    <col min="1836" max="1836" width="32" customWidth="1"/>
    <col min="1837" max="1837" width="19.83203125" customWidth="1"/>
    <col min="1838" max="1838" width="28.33203125" customWidth="1"/>
    <col min="1839" max="1839" width="48.5" customWidth="1"/>
    <col min="1840" max="1840" width="40" customWidth="1"/>
    <col min="1841" max="1841" width="15" customWidth="1"/>
    <col min="1842" max="1842" width="23.5" customWidth="1"/>
    <col min="1843" max="1843" width="24.33203125" customWidth="1"/>
    <col min="1844" max="1844" width="22.1640625" customWidth="1"/>
    <col min="1845" max="1845" width="41.83203125" customWidth="1"/>
    <col min="1846" max="1846" width="28.5" customWidth="1"/>
    <col min="1847" max="1847" width="16.33203125" customWidth="1"/>
    <col min="1848" max="1848" width="24.83203125" customWidth="1"/>
    <col min="1849" max="1849" width="45" customWidth="1"/>
    <col min="1850" max="1850" width="36.5" customWidth="1"/>
    <col min="1851" max="1851" width="11.5" customWidth="1"/>
    <col min="1852" max="1852" width="27.1640625" customWidth="1"/>
    <col min="1853" max="1853" width="27.83203125" customWidth="1"/>
    <col min="1854" max="1854" width="25.6640625" customWidth="1"/>
    <col min="1855" max="1855" width="45.33203125" customWidth="1"/>
    <col min="1856" max="1856" width="32" customWidth="1"/>
    <col min="1857" max="1857" width="19.83203125" customWidth="1"/>
    <col min="1858" max="1858" width="28.33203125" customWidth="1"/>
    <col min="1859" max="1859" width="48.5" customWidth="1"/>
    <col min="1860" max="1860" width="40" customWidth="1"/>
    <col min="1861" max="1861" width="15" customWidth="1"/>
    <col min="1862" max="1862" width="23.5" customWidth="1"/>
    <col min="1863" max="1863" width="24.33203125" customWidth="1"/>
    <col min="1864" max="1864" width="22.1640625" customWidth="1"/>
    <col min="1865" max="1865" width="41.83203125" customWidth="1"/>
    <col min="1866" max="1866" width="28.5" customWidth="1"/>
    <col min="1867" max="1867" width="16.33203125" customWidth="1"/>
    <col min="1868" max="1868" width="24.83203125" customWidth="1"/>
    <col min="1869" max="1869" width="45" customWidth="1"/>
    <col min="1870" max="1870" width="36.5" customWidth="1"/>
    <col min="1871" max="1871" width="11.5" customWidth="1"/>
    <col min="1872" max="1872" width="27.1640625" customWidth="1"/>
    <col min="1873" max="1873" width="27.83203125" customWidth="1"/>
    <col min="1874" max="1874" width="25.6640625" customWidth="1"/>
    <col min="1875" max="1875" width="45.33203125" customWidth="1"/>
    <col min="1876" max="1876" width="32" customWidth="1"/>
    <col min="1877" max="1877" width="19.83203125" customWidth="1"/>
    <col min="1878" max="1878" width="28.33203125" customWidth="1"/>
    <col min="1879" max="1879" width="48.5" customWidth="1"/>
    <col min="1880" max="1880" width="40" customWidth="1"/>
    <col min="1881" max="1881" width="15" customWidth="1"/>
    <col min="1882" max="1882" width="23.5" customWidth="1"/>
    <col min="1883" max="1883" width="24.33203125" customWidth="1"/>
    <col min="1884" max="1884" width="22.1640625" customWidth="1"/>
    <col min="1885" max="1885" width="41.83203125" customWidth="1"/>
    <col min="1886" max="1886" width="28.5" customWidth="1"/>
    <col min="1887" max="1887" width="16.33203125" customWidth="1"/>
    <col min="1888" max="1888" width="24.83203125" customWidth="1"/>
    <col min="1889" max="1889" width="45" customWidth="1"/>
    <col min="1890" max="1890" width="36.5" customWidth="1"/>
    <col min="1891" max="1891" width="11.5" customWidth="1"/>
    <col min="1892" max="1892" width="27.1640625" customWidth="1"/>
    <col min="1893" max="1893" width="27.83203125" customWidth="1"/>
    <col min="1894" max="1894" width="25.6640625" customWidth="1"/>
    <col min="1895" max="1895" width="45.33203125" customWidth="1"/>
    <col min="1896" max="1896" width="32" customWidth="1"/>
    <col min="1897" max="1897" width="19.83203125" customWidth="1"/>
    <col min="1898" max="1898" width="28.33203125" customWidth="1"/>
    <col min="1899" max="1899" width="48.5" customWidth="1"/>
    <col min="1900" max="1900" width="40" customWidth="1"/>
    <col min="1901" max="1901" width="15" customWidth="1"/>
    <col min="1902" max="1902" width="23.5" customWidth="1"/>
    <col min="1903" max="1903" width="24.33203125" customWidth="1"/>
    <col min="1904" max="1904" width="22.1640625" customWidth="1"/>
    <col min="1905" max="1905" width="41.83203125" customWidth="1"/>
    <col min="1906" max="1906" width="28.5" customWidth="1"/>
    <col min="1907" max="1907" width="16.33203125" customWidth="1"/>
    <col min="1908" max="1908" width="24.83203125" customWidth="1"/>
    <col min="1909" max="1909" width="45" customWidth="1"/>
    <col min="1910" max="1910" width="36.5" customWidth="1"/>
    <col min="1911" max="1911" width="11.5" customWidth="1"/>
    <col min="1912" max="1912" width="27.1640625" customWidth="1"/>
    <col min="1913" max="1913" width="27.83203125" customWidth="1"/>
    <col min="1914" max="1914" width="25.6640625" customWidth="1"/>
    <col min="1915" max="1915" width="45.33203125" customWidth="1"/>
    <col min="1916" max="1916" width="32" customWidth="1"/>
    <col min="1917" max="1917" width="19.83203125" customWidth="1"/>
    <col min="1918" max="1918" width="28.33203125" customWidth="1"/>
    <col min="1919" max="1919" width="48.5" customWidth="1"/>
    <col min="1920" max="1920" width="40" customWidth="1"/>
    <col min="1921" max="1921" width="15" customWidth="1"/>
    <col min="1922" max="1922" width="23.5" customWidth="1"/>
    <col min="1923" max="1923" width="24.33203125" customWidth="1"/>
    <col min="1924" max="1924" width="22.1640625" customWidth="1"/>
    <col min="1925" max="1925" width="41.83203125" customWidth="1"/>
    <col min="1926" max="1926" width="28.5" customWidth="1"/>
    <col min="1927" max="1927" width="16.33203125" customWidth="1"/>
    <col min="1928" max="1928" width="24.83203125" customWidth="1"/>
    <col min="1929" max="1929" width="45" customWidth="1"/>
    <col min="1930" max="1930" width="36.5" customWidth="1"/>
    <col min="1931" max="1931" width="11.5" customWidth="1"/>
    <col min="1932" max="1932" width="23.5" customWidth="1"/>
    <col min="1933" max="1933" width="24.33203125" customWidth="1"/>
    <col min="1934" max="1934" width="22.1640625" customWidth="1"/>
    <col min="1935" max="1935" width="41.83203125" customWidth="1"/>
    <col min="1936" max="1936" width="28.5" customWidth="1"/>
    <col min="1937" max="1937" width="16.33203125" customWidth="1"/>
    <col min="1938" max="1938" width="24.83203125" customWidth="1"/>
    <col min="1939" max="1939" width="45" customWidth="1"/>
    <col min="1940" max="1940" width="36.5" customWidth="1"/>
    <col min="1941" max="1941" width="11.5" customWidth="1"/>
    <col min="1942" max="1942" width="27.1640625" customWidth="1"/>
    <col min="1943" max="1943" width="27.83203125" customWidth="1"/>
    <col min="1944" max="1944" width="25.6640625" customWidth="1"/>
    <col min="1945" max="1945" width="45.33203125" customWidth="1"/>
    <col min="1946" max="1946" width="32" customWidth="1"/>
    <col min="1947" max="1947" width="19.83203125" customWidth="1"/>
    <col min="1948" max="1948" width="28.33203125" customWidth="1"/>
    <col min="1949" max="1949" width="48.5" customWidth="1"/>
    <col min="1950" max="1950" width="40" customWidth="1"/>
    <col min="1951" max="1951" width="15" customWidth="1"/>
    <col min="1952" max="1952" width="23.5" customWidth="1"/>
    <col min="1953" max="1953" width="24.33203125" customWidth="1"/>
    <col min="1954" max="1954" width="22.1640625" customWidth="1"/>
    <col min="1955" max="1955" width="41.83203125" customWidth="1"/>
    <col min="1956" max="1956" width="28.5" customWidth="1"/>
    <col min="1957" max="1957" width="16.33203125" customWidth="1"/>
    <col min="1958" max="1958" width="24.83203125" customWidth="1"/>
    <col min="1959" max="1959" width="45" customWidth="1"/>
    <col min="1960" max="1960" width="36.5" customWidth="1"/>
    <col min="1961" max="1961" width="11.5" customWidth="1"/>
    <col min="1962" max="1962" width="27.1640625" customWidth="1"/>
    <col min="1963" max="1963" width="27.83203125" customWidth="1"/>
    <col min="1964" max="1964" width="25.6640625" customWidth="1"/>
    <col min="1965" max="1965" width="45.33203125" customWidth="1"/>
    <col min="1966" max="1966" width="32" customWidth="1"/>
    <col min="1967" max="1967" width="19.83203125" customWidth="1"/>
    <col min="1968" max="1968" width="28.33203125" customWidth="1"/>
    <col min="1969" max="1969" width="48.5" customWidth="1"/>
    <col min="1970" max="1970" width="40" customWidth="1"/>
    <col min="1971" max="1971" width="15" customWidth="1"/>
    <col min="1972" max="1972" width="23.5" customWidth="1"/>
    <col min="1973" max="1973" width="24.33203125" customWidth="1"/>
    <col min="1974" max="1974" width="22.1640625" customWidth="1"/>
    <col min="1975" max="1975" width="41.83203125" customWidth="1"/>
    <col min="1976" max="1976" width="28.5" customWidth="1"/>
    <col min="1977" max="1977" width="16.33203125" customWidth="1"/>
    <col min="1978" max="1978" width="24.83203125" customWidth="1"/>
    <col min="1979" max="1979" width="45" customWidth="1"/>
    <col min="1980" max="1980" width="36.5" customWidth="1"/>
    <col min="1981" max="1981" width="11.5" customWidth="1"/>
    <col min="1982" max="1982" width="27.1640625" customWidth="1"/>
    <col min="1983" max="1983" width="27.83203125" customWidth="1"/>
    <col min="1984" max="1984" width="25.6640625" customWidth="1"/>
    <col min="1985" max="1985" width="45.33203125" customWidth="1"/>
    <col min="1986" max="1986" width="32" customWidth="1"/>
    <col min="1987" max="1987" width="19.83203125" customWidth="1"/>
    <col min="1988" max="1988" width="28.33203125" customWidth="1"/>
    <col min="1989" max="1989" width="48.5" customWidth="1"/>
    <col min="1990" max="1990" width="40" customWidth="1"/>
    <col min="1991" max="1991" width="15" customWidth="1"/>
    <col min="1992" max="1992" width="23.5" customWidth="1"/>
    <col min="1993" max="1993" width="24.33203125" customWidth="1"/>
    <col min="1994" max="1994" width="22.1640625" customWidth="1"/>
    <col min="1995" max="1995" width="41.83203125" customWidth="1"/>
    <col min="1996" max="1996" width="28.5" customWidth="1"/>
    <col min="1997" max="1997" width="16.33203125" customWidth="1"/>
    <col min="1998" max="1998" width="24.83203125" customWidth="1"/>
    <col min="1999" max="1999" width="45" customWidth="1"/>
    <col min="2000" max="2000" width="36.5" customWidth="1"/>
    <col min="2001" max="2001" width="11.5" customWidth="1"/>
    <col min="2002" max="2002" width="27.1640625" customWidth="1"/>
    <col min="2003" max="2003" width="27.83203125" customWidth="1"/>
    <col min="2004" max="2004" width="25.6640625" customWidth="1"/>
    <col min="2005" max="2005" width="45.33203125" customWidth="1"/>
    <col min="2006" max="2006" width="32" customWidth="1"/>
    <col min="2007" max="2007" width="19.83203125" customWidth="1"/>
    <col min="2008" max="2008" width="28.33203125" customWidth="1"/>
    <col min="2009" max="2009" width="48.5" customWidth="1"/>
    <col min="2010" max="2010" width="40" customWidth="1"/>
    <col min="2011" max="2011" width="15" customWidth="1"/>
    <col min="2012" max="2012" width="23.5" customWidth="1"/>
    <col min="2013" max="2013" width="24.33203125" customWidth="1"/>
    <col min="2014" max="2014" width="22.1640625" customWidth="1"/>
    <col min="2015" max="2015" width="41.83203125" customWidth="1"/>
    <col min="2016" max="2016" width="28.5" customWidth="1"/>
    <col min="2017" max="2017" width="16.33203125" customWidth="1"/>
    <col min="2018" max="2018" width="24.83203125" customWidth="1"/>
    <col min="2019" max="2019" width="45" customWidth="1"/>
    <col min="2020" max="2020" width="36.5" customWidth="1"/>
    <col min="2021" max="2021" width="11.5" customWidth="1"/>
    <col min="2022" max="2022" width="23.5" customWidth="1"/>
    <col min="2023" max="2023" width="24.33203125" customWidth="1"/>
    <col min="2024" max="2024" width="22.1640625" customWidth="1"/>
    <col min="2025" max="2025" width="41.83203125" customWidth="1"/>
    <col min="2026" max="2026" width="28.5" customWidth="1"/>
    <col min="2027" max="2027" width="16.33203125" customWidth="1"/>
    <col min="2028" max="2028" width="24.83203125" customWidth="1"/>
    <col min="2029" max="2029" width="45" customWidth="1"/>
    <col min="2030" max="2030" width="36.5" customWidth="1"/>
    <col min="2031" max="2031" width="11.5" customWidth="1"/>
    <col min="2032" max="2032" width="27.1640625" customWidth="1"/>
    <col min="2033" max="2033" width="27.83203125" customWidth="1"/>
    <col min="2034" max="2034" width="25.6640625" customWidth="1"/>
    <col min="2035" max="2035" width="45.33203125" customWidth="1"/>
    <col min="2036" max="2036" width="32" customWidth="1"/>
    <col min="2037" max="2037" width="19.83203125" customWidth="1"/>
    <col min="2038" max="2038" width="28.33203125" customWidth="1"/>
    <col min="2039" max="2039" width="48.5" customWidth="1"/>
    <col min="2040" max="2040" width="40" customWidth="1"/>
    <col min="2041" max="2041" width="15" customWidth="1"/>
    <col min="2042" max="2042" width="23.5" customWidth="1"/>
    <col min="2043" max="2043" width="24.33203125" customWidth="1"/>
    <col min="2044" max="2044" width="22.1640625" customWidth="1"/>
    <col min="2045" max="2045" width="41.83203125" customWidth="1"/>
    <col min="2046" max="2046" width="28.5" customWidth="1"/>
    <col min="2047" max="2047" width="16.33203125" customWidth="1"/>
    <col min="2048" max="2048" width="24.83203125" customWidth="1"/>
    <col min="2049" max="2049" width="45" customWidth="1"/>
    <col min="2050" max="2050" width="36.5" customWidth="1"/>
    <col min="2051" max="2051" width="11.5" customWidth="1"/>
    <col min="2052" max="2052" width="27.1640625" customWidth="1"/>
    <col min="2053" max="2053" width="27.83203125" customWidth="1"/>
    <col min="2054" max="2054" width="25.6640625" customWidth="1"/>
    <col min="2055" max="2055" width="45.33203125" customWidth="1"/>
    <col min="2056" max="2056" width="32" customWidth="1"/>
    <col min="2057" max="2057" width="19.83203125" customWidth="1"/>
    <col min="2058" max="2058" width="28.33203125" customWidth="1"/>
    <col min="2059" max="2059" width="48.5" customWidth="1"/>
    <col min="2060" max="2060" width="40" customWidth="1"/>
    <col min="2061" max="2061" width="15" customWidth="1"/>
    <col min="2062" max="2062" width="23.5" customWidth="1"/>
    <col min="2063" max="2063" width="24.33203125" customWidth="1"/>
    <col min="2064" max="2064" width="22.1640625" customWidth="1"/>
    <col min="2065" max="2065" width="41.83203125" customWidth="1"/>
    <col min="2066" max="2066" width="28.5" customWidth="1"/>
    <col min="2067" max="2067" width="16.33203125" customWidth="1"/>
    <col min="2068" max="2068" width="24.83203125" customWidth="1"/>
    <col min="2069" max="2069" width="45" customWidth="1"/>
    <col min="2070" max="2070" width="36.5" customWidth="1"/>
    <col min="2071" max="2071" width="11.5" customWidth="1"/>
    <col min="2072" max="2072" width="27.1640625" customWidth="1"/>
    <col min="2073" max="2073" width="27.83203125" customWidth="1"/>
    <col min="2074" max="2074" width="25.6640625" customWidth="1"/>
    <col min="2075" max="2075" width="45.33203125" customWidth="1"/>
    <col min="2076" max="2076" width="32" customWidth="1"/>
    <col min="2077" max="2077" width="19.83203125" customWidth="1"/>
    <col min="2078" max="2078" width="28.33203125" customWidth="1"/>
    <col min="2079" max="2079" width="48.5" customWidth="1"/>
    <col min="2080" max="2080" width="40" customWidth="1"/>
    <col min="2081" max="2081" width="15" customWidth="1"/>
    <col min="2082" max="2082" width="23.5" customWidth="1"/>
    <col min="2083" max="2083" width="24.33203125" customWidth="1"/>
    <col min="2084" max="2084" width="22.1640625" customWidth="1"/>
    <col min="2085" max="2085" width="41.83203125" customWidth="1"/>
    <col min="2086" max="2086" width="28.5" customWidth="1"/>
    <col min="2087" max="2087" width="16.33203125" customWidth="1"/>
    <col min="2088" max="2088" width="24.83203125" customWidth="1"/>
    <col min="2089" max="2089" width="45" customWidth="1"/>
    <col min="2090" max="2090" width="36.5" customWidth="1"/>
    <col min="2091" max="2091" width="11.5" customWidth="1"/>
    <col min="2092" max="2092" width="27.1640625" customWidth="1"/>
    <col min="2093" max="2093" width="27.83203125" customWidth="1"/>
    <col min="2094" max="2094" width="25.6640625" customWidth="1"/>
    <col min="2095" max="2095" width="45.33203125" customWidth="1"/>
    <col min="2096" max="2096" width="32" customWidth="1"/>
    <col min="2097" max="2097" width="19.83203125" customWidth="1"/>
    <col min="2098" max="2098" width="28.33203125" customWidth="1"/>
    <col min="2099" max="2099" width="48.5" customWidth="1"/>
    <col min="2100" max="2100" width="40" customWidth="1"/>
    <col min="2101" max="2101" width="15" customWidth="1"/>
    <col min="2102" max="2102" width="23.5" customWidth="1"/>
    <col min="2103" max="2103" width="24.33203125" customWidth="1"/>
    <col min="2104" max="2104" width="22.1640625" customWidth="1"/>
    <col min="2105" max="2105" width="41.83203125" customWidth="1"/>
    <col min="2106" max="2106" width="28.5" customWidth="1"/>
    <col min="2107" max="2107" width="16.33203125" customWidth="1"/>
    <col min="2108" max="2108" width="24.83203125" customWidth="1"/>
    <col min="2109" max="2109" width="45" customWidth="1"/>
    <col min="2110" max="2110" width="36.5" customWidth="1"/>
    <col min="2111" max="2111" width="11.5" customWidth="1"/>
    <col min="2112" max="2112" width="27.1640625" customWidth="1"/>
    <col min="2113" max="2113" width="27.83203125" customWidth="1"/>
    <col min="2114" max="2114" width="25.6640625" customWidth="1"/>
    <col min="2115" max="2115" width="45.33203125" customWidth="1"/>
    <col min="2116" max="2116" width="32" customWidth="1"/>
    <col min="2117" max="2117" width="19.83203125" customWidth="1"/>
    <col min="2118" max="2118" width="28.33203125" customWidth="1"/>
    <col min="2119" max="2119" width="48.5" customWidth="1"/>
    <col min="2120" max="2120" width="40" customWidth="1"/>
    <col min="2121" max="2121" width="15" customWidth="1"/>
    <col min="2122" max="2122" width="23.5" customWidth="1"/>
    <col min="2123" max="2123" width="24.33203125" customWidth="1"/>
    <col min="2124" max="2124" width="22.1640625" customWidth="1"/>
    <col min="2125" max="2125" width="41.83203125" customWidth="1"/>
    <col min="2126" max="2126" width="28.5" customWidth="1"/>
    <col min="2127" max="2127" width="16.33203125" customWidth="1"/>
    <col min="2128" max="2128" width="24.83203125" customWidth="1"/>
    <col min="2129" max="2129" width="45" customWidth="1"/>
    <col min="2130" max="2130" width="36.5" customWidth="1"/>
    <col min="2131" max="2131" width="11.5" customWidth="1"/>
    <col min="2132" max="2132" width="27.1640625" customWidth="1"/>
    <col min="2133" max="2133" width="27.83203125" customWidth="1"/>
    <col min="2134" max="2134" width="25.6640625" customWidth="1"/>
    <col min="2135" max="2135" width="45.33203125" customWidth="1"/>
    <col min="2136" max="2136" width="32" customWidth="1"/>
    <col min="2137" max="2137" width="19.83203125" customWidth="1"/>
    <col min="2138" max="2138" width="28.33203125" customWidth="1"/>
    <col min="2139" max="2139" width="48.5" customWidth="1"/>
    <col min="2140" max="2140" width="40" customWidth="1"/>
    <col min="2141" max="2141" width="15" customWidth="1"/>
    <col min="2142" max="2142" width="23.5" customWidth="1"/>
    <col min="2143" max="2143" width="24.33203125" customWidth="1"/>
    <col min="2144" max="2144" width="22.1640625" customWidth="1"/>
    <col min="2145" max="2145" width="41.83203125" customWidth="1"/>
    <col min="2146" max="2146" width="28.5" customWidth="1"/>
    <col min="2147" max="2147" width="16.33203125" customWidth="1"/>
    <col min="2148" max="2148" width="24.83203125" customWidth="1"/>
    <col min="2149" max="2149" width="45" customWidth="1"/>
    <col min="2150" max="2150" width="36.5" customWidth="1"/>
    <col min="2151" max="2151" width="11.5" customWidth="1"/>
    <col min="2152" max="2152" width="27.1640625" customWidth="1"/>
    <col min="2153" max="2153" width="27.83203125" customWidth="1"/>
    <col min="2154" max="2154" width="25.6640625" customWidth="1"/>
    <col min="2155" max="2155" width="45.33203125" customWidth="1"/>
    <col min="2156" max="2156" width="32" customWidth="1"/>
    <col min="2157" max="2157" width="19.83203125" customWidth="1"/>
    <col min="2158" max="2158" width="28.33203125" customWidth="1"/>
    <col min="2159" max="2159" width="48.5" customWidth="1"/>
    <col min="2160" max="2160" width="40" customWidth="1"/>
    <col min="2161" max="2161" width="15" customWidth="1"/>
    <col min="2162" max="2162" width="23.5" customWidth="1"/>
    <col min="2163" max="2163" width="24.33203125" customWidth="1"/>
    <col min="2164" max="2164" width="22.1640625" customWidth="1"/>
    <col min="2165" max="2165" width="41.83203125" customWidth="1"/>
    <col min="2166" max="2166" width="28.5" customWidth="1"/>
    <col min="2167" max="2167" width="16.33203125" customWidth="1"/>
    <col min="2168" max="2168" width="24.83203125" customWidth="1"/>
    <col min="2169" max="2169" width="45" customWidth="1"/>
    <col min="2170" max="2170" width="36.5" customWidth="1"/>
    <col min="2171" max="2171" width="11.5" customWidth="1"/>
    <col min="2172" max="2172" width="27.1640625" customWidth="1"/>
    <col min="2173" max="2173" width="27.83203125" customWidth="1"/>
    <col min="2174" max="2174" width="25.6640625" customWidth="1"/>
    <col min="2175" max="2175" width="45.33203125" customWidth="1"/>
    <col min="2176" max="2176" width="32" customWidth="1"/>
    <col min="2177" max="2177" width="19.83203125" customWidth="1"/>
    <col min="2178" max="2178" width="28.33203125" customWidth="1"/>
    <col min="2179" max="2179" width="48.5" customWidth="1"/>
    <col min="2180" max="2180" width="40" customWidth="1"/>
    <col min="2181" max="2181" width="15" customWidth="1"/>
    <col min="2182" max="2182" width="23.5" customWidth="1"/>
    <col min="2183" max="2183" width="24.33203125" customWidth="1"/>
    <col min="2184" max="2184" width="22.1640625" customWidth="1"/>
    <col min="2185" max="2185" width="41.83203125" customWidth="1"/>
    <col min="2186" max="2186" width="28.5" customWidth="1"/>
    <col min="2187" max="2187" width="16.33203125" customWidth="1"/>
    <col min="2188" max="2188" width="24.83203125" customWidth="1"/>
    <col min="2189" max="2189" width="45" customWidth="1"/>
    <col min="2190" max="2190" width="36.5" customWidth="1"/>
    <col min="2191" max="2191" width="11.5" customWidth="1"/>
    <col min="2192" max="2192" width="27.1640625" customWidth="1"/>
    <col min="2193" max="2193" width="27.83203125" customWidth="1"/>
    <col min="2194" max="2194" width="25.6640625" customWidth="1"/>
    <col min="2195" max="2195" width="45.33203125" customWidth="1"/>
    <col min="2196" max="2196" width="32" customWidth="1"/>
    <col min="2197" max="2197" width="19.83203125" customWidth="1"/>
    <col min="2198" max="2198" width="28.33203125" customWidth="1"/>
    <col min="2199" max="2199" width="48.5" customWidth="1"/>
    <col min="2200" max="2200" width="40" customWidth="1"/>
    <col min="2201" max="2201" width="15" customWidth="1"/>
    <col min="2202" max="2202" width="23.5" customWidth="1"/>
    <col min="2203" max="2203" width="24.33203125" customWidth="1"/>
    <col min="2204" max="2204" width="22.1640625" customWidth="1"/>
    <col min="2205" max="2205" width="41.83203125" customWidth="1"/>
    <col min="2206" max="2206" width="28.5" customWidth="1"/>
    <col min="2207" max="2207" width="16.33203125" customWidth="1"/>
    <col min="2208" max="2208" width="24.83203125" customWidth="1"/>
    <col min="2209" max="2209" width="45" customWidth="1"/>
    <col min="2210" max="2210" width="36.5" customWidth="1"/>
    <col min="2211" max="2211" width="11.5" customWidth="1"/>
    <col min="2212" max="2212" width="23.5" customWidth="1"/>
    <col min="2213" max="2213" width="24.33203125" customWidth="1"/>
    <col min="2214" max="2214" width="22.1640625" customWidth="1"/>
    <col min="2215" max="2215" width="41.83203125" customWidth="1"/>
    <col min="2216" max="2216" width="28.5" customWidth="1"/>
    <col min="2217" max="2217" width="16.33203125" customWidth="1"/>
    <col min="2218" max="2218" width="24.83203125" customWidth="1"/>
    <col min="2219" max="2219" width="45" customWidth="1"/>
    <col min="2220" max="2220" width="36.5" customWidth="1"/>
    <col min="2221" max="2221" width="11.5" customWidth="1"/>
    <col min="2222" max="2222" width="27.1640625" customWidth="1"/>
    <col min="2223" max="2223" width="27.83203125" customWidth="1"/>
    <col min="2224" max="2224" width="25.6640625" customWidth="1"/>
    <col min="2225" max="2225" width="45.33203125" customWidth="1"/>
    <col min="2226" max="2226" width="32" customWidth="1"/>
    <col min="2227" max="2227" width="19.83203125" customWidth="1"/>
    <col min="2228" max="2228" width="28.33203125" customWidth="1"/>
    <col min="2229" max="2229" width="48.5" customWidth="1"/>
    <col min="2230" max="2230" width="40" customWidth="1"/>
    <col min="2231" max="2231" width="15" customWidth="1"/>
    <col min="2232" max="2232" width="23.5" customWidth="1"/>
    <col min="2233" max="2233" width="24.33203125" customWidth="1"/>
    <col min="2234" max="2234" width="22.1640625" customWidth="1"/>
    <col min="2235" max="2235" width="41.83203125" customWidth="1"/>
    <col min="2236" max="2236" width="28.5" customWidth="1"/>
    <col min="2237" max="2237" width="16.33203125" customWidth="1"/>
    <col min="2238" max="2238" width="24.83203125" customWidth="1"/>
    <col min="2239" max="2239" width="45" customWidth="1"/>
    <col min="2240" max="2240" width="36.5" customWidth="1"/>
    <col min="2241" max="2241" width="11.5" customWidth="1"/>
    <col min="2242" max="2242" width="23.5" customWidth="1"/>
    <col min="2243" max="2243" width="24.33203125" customWidth="1"/>
    <col min="2244" max="2244" width="22.1640625" customWidth="1"/>
    <col min="2245" max="2245" width="41.83203125" customWidth="1"/>
    <col min="2246" max="2246" width="28.5" customWidth="1"/>
    <col min="2247" max="2247" width="16.33203125" customWidth="1"/>
    <col min="2248" max="2248" width="24.83203125" customWidth="1"/>
    <col min="2249" max="2249" width="45" customWidth="1"/>
    <col min="2250" max="2250" width="36.5" customWidth="1"/>
    <col min="2251" max="2251" width="11.5" customWidth="1"/>
    <col min="2252" max="2252" width="27.1640625" customWidth="1"/>
    <col min="2253" max="2253" width="27.83203125" customWidth="1"/>
    <col min="2254" max="2254" width="25.6640625" customWidth="1"/>
    <col min="2255" max="2255" width="45.33203125" customWidth="1"/>
    <col min="2256" max="2256" width="32" customWidth="1"/>
    <col min="2257" max="2257" width="19.83203125" customWidth="1"/>
    <col min="2258" max="2258" width="28.33203125" customWidth="1"/>
    <col min="2259" max="2259" width="48.5" customWidth="1"/>
    <col min="2260" max="2260" width="40" customWidth="1"/>
    <col min="2261" max="2261" width="15" customWidth="1"/>
    <col min="2262" max="2262" width="23.5" customWidth="1"/>
    <col min="2263" max="2263" width="24.33203125" customWidth="1"/>
    <col min="2264" max="2264" width="22.1640625" customWidth="1"/>
    <col min="2265" max="2265" width="41.83203125" customWidth="1"/>
    <col min="2266" max="2266" width="28.5" customWidth="1"/>
    <col min="2267" max="2267" width="16.33203125" customWidth="1"/>
    <col min="2268" max="2268" width="24.83203125" customWidth="1"/>
    <col min="2269" max="2269" width="45" customWidth="1"/>
    <col min="2270" max="2270" width="36.5" customWidth="1"/>
    <col min="2271" max="2271" width="11.5" customWidth="1"/>
    <col min="2272" max="2272" width="27.1640625" customWidth="1"/>
    <col min="2273" max="2273" width="27.83203125" customWidth="1"/>
    <col min="2274" max="2274" width="25.6640625" customWidth="1"/>
    <col min="2275" max="2275" width="45.33203125" customWidth="1"/>
    <col min="2276" max="2276" width="32" customWidth="1"/>
    <col min="2277" max="2277" width="19.83203125" customWidth="1"/>
    <col min="2278" max="2278" width="28.33203125" customWidth="1"/>
    <col min="2279" max="2279" width="48.5" customWidth="1"/>
    <col min="2280" max="2280" width="40" customWidth="1"/>
    <col min="2281" max="2281" width="15" customWidth="1"/>
    <col min="2282" max="2282" width="23.5" customWidth="1"/>
    <col min="2283" max="2283" width="24.33203125" customWidth="1"/>
    <col min="2284" max="2284" width="22.1640625" customWidth="1"/>
    <col min="2285" max="2285" width="41.83203125" customWidth="1"/>
    <col min="2286" max="2286" width="28.5" customWidth="1"/>
    <col min="2287" max="2287" width="16.33203125" customWidth="1"/>
    <col min="2288" max="2288" width="24.83203125" customWidth="1"/>
    <col min="2289" max="2289" width="45" customWidth="1"/>
    <col min="2290" max="2290" width="36.5" customWidth="1"/>
    <col min="2291" max="2291" width="11.5" customWidth="1"/>
    <col min="2292" max="2292" width="27.1640625" customWidth="1"/>
    <col min="2293" max="2293" width="27.83203125" customWidth="1"/>
    <col min="2294" max="2294" width="25.6640625" customWidth="1"/>
    <col min="2295" max="2295" width="45.33203125" customWidth="1"/>
    <col min="2296" max="2296" width="32" customWidth="1"/>
    <col min="2297" max="2297" width="19.83203125" customWidth="1"/>
    <col min="2298" max="2298" width="28.33203125" customWidth="1"/>
    <col min="2299" max="2299" width="48.5" customWidth="1"/>
    <col min="2300" max="2300" width="40" customWidth="1"/>
    <col min="2301" max="2301" width="15" customWidth="1"/>
    <col min="2302" max="2302" width="23.5" customWidth="1"/>
    <col min="2303" max="2303" width="24.33203125" customWidth="1"/>
    <col min="2304" max="2304" width="22.1640625" customWidth="1"/>
    <col min="2305" max="2305" width="41.83203125" customWidth="1"/>
    <col min="2306" max="2306" width="28.5" customWidth="1"/>
    <col min="2307" max="2307" width="16.33203125" customWidth="1"/>
    <col min="2308" max="2308" width="24.83203125" customWidth="1"/>
    <col min="2309" max="2309" width="45" customWidth="1"/>
    <col min="2310" max="2310" width="36.5" customWidth="1"/>
    <col min="2311" max="2311" width="11.5" customWidth="1"/>
    <col min="2312" max="2312" width="27.1640625" customWidth="1"/>
    <col min="2313" max="2313" width="27.83203125" customWidth="1"/>
    <col min="2314" max="2314" width="25.6640625" customWidth="1"/>
    <col min="2315" max="2315" width="45.33203125" customWidth="1"/>
    <col min="2316" max="2316" width="32" customWidth="1"/>
    <col min="2317" max="2317" width="19.83203125" customWidth="1"/>
    <col min="2318" max="2318" width="28.33203125" customWidth="1"/>
    <col min="2319" max="2319" width="48.5" customWidth="1"/>
    <col min="2320" max="2320" width="40" customWidth="1"/>
    <col min="2321" max="2321" width="15" customWidth="1"/>
    <col min="2322" max="2322" width="23.5" customWidth="1"/>
    <col min="2323" max="2323" width="24.33203125" customWidth="1"/>
    <col min="2324" max="2324" width="22.1640625" customWidth="1"/>
    <col min="2325" max="2325" width="41.83203125" customWidth="1"/>
    <col min="2326" max="2326" width="28.5" customWidth="1"/>
    <col min="2327" max="2327" width="16.33203125" customWidth="1"/>
    <col min="2328" max="2328" width="24.83203125" customWidth="1"/>
    <col min="2329" max="2329" width="45" customWidth="1"/>
    <col min="2330" max="2330" width="36.5" customWidth="1"/>
    <col min="2331" max="2331" width="11.5" customWidth="1"/>
    <col min="2332" max="2332" width="27.1640625" customWidth="1"/>
    <col min="2333" max="2333" width="27.83203125" customWidth="1"/>
    <col min="2334" max="2334" width="25.6640625" customWidth="1"/>
    <col min="2335" max="2335" width="45.33203125" customWidth="1"/>
    <col min="2336" max="2336" width="32" customWidth="1"/>
    <col min="2337" max="2337" width="19.83203125" customWidth="1"/>
    <col min="2338" max="2338" width="28.33203125" customWidth="1"/>
    <col min="2339" max="2339" width="48.5" customWidth="1"/>
    <col min="2340" max="2340" width="40" customWidth="1"/>
    <col min="2341" max="2341" width="15" customWidth="1"/>
    <col min="2342" max="2342" width="23.5" customWidth="1"/>
    <col min="2343" max="2343" width="24.33203125" customWidth="1"/>
    <col min="2344" max="2344" width="22.1640625" customWidth="1"/>
    <col min="2345" max="2345" width="41.83203125" customWidth="1"/>
    <col min="2346" max="2346" width="28.5" customWidth="1"/>
    <col min="2347" max="2347" width="16.33203125" customWidth="1"/>
    <col min="2348" max="2348" width="24.83203125" customWidth="1"/>
    <col min="2349" max="2349" width="45" customWidth="1"/>
    <col min="2350" max="2350" width="36.5" customWidth="1"/>
    <col min="2351" max="2351" width="11.5" customWidth="1"/>
    <col min="2352" max="2352" width="27.1640625" customWidth="1"/>
    <col min="2353" max="2353" width="27.83203125" customWidth="1"/>
    <col min="2354" max="2354" width="25.6640625" customWidth="1"/>
    <col min="2355" max="2355" width="45.33203125" customWidth="1"/>
    <col min="2356" max="2356" width="32" customWidth="1"/>
    <col min="2357" max="2357" width="19.83203125" customWidth="1"/>
    <col min="2358" max="2358" width="28.33203125" customWidth="1"/>
    <col min="2359" max="2359" width="48.5" customWidth="1"/>
    <col min="2360" max="2360" width="40" customWidth="1"/>
    <col min="2361" max="2361" width="15" customWidth="1"/>
    <col min="2362" max="2362" width="23.5" customWidth="1"/>
    <col min="2363" max="2363" width="24.33203125" customWidth="1"/>
    <col min="2364" max="2364" width="22.1640625" customWidth="1"/>
    <col min="2365" max="2365" width="41.83203125" customWidth="1"/>
    <col min="2366" max="2366" width="28.5" customWidth="1"/>
    <col min="2367" max="2367" width="16.33203125" customWidth="1"/>
    <col min="2368" max="2368" width="24.83203125" customWidth="1"/>
    <col min="2369" max="2369" width="45" customWidth="1"/>
    <col min="2370" max="2370" width="36.5" customWidth="1"/>
    <col min="2371" max="2371" width="11.5" customWidth="1"/>
    <col min="2372" max="2372" width="23.5" customWidth="1"/>
    <col min="2373" max="2373" width="24.33203125" customWidth="1"/>
    <col min="2374" max="2374" width="22.1640625" customWidth="1"/>
    <col min="2375" max="2375" width="41.83203125" customWidth="1"/>
    <col min="2376" max="2376" width="28.5" customWidth="1"/>
    <col min="2377" max="2377" width="16.33203125" customWidth="1"/>
    <col min="2378" max="2378" width="24.83203125" customWidth="1"/>
    <col min="2379" max="2379" width="45" customWidth="1"/>
    <col min="2380" max="2380" width="36.5" customWidth="1"/>
    <col min="2381" max="2381" width="11.5" customWidth="1"/>
    <col min="2382" max="2382" width="27.1640625" customWidth="1"/>
    <col min="2383" max="2383" width="27.83203125" customWidth="1"/>
    <col min="2384" max="2384" width="25.6640625" customWidth="1"/>
    <col min="2385" max="2385" width="45.33203125" customWidth="1"/>
    <col min="2386" max="2386" width="32" customWidth="1"/>
    <col min="2387" max="2387" width="19.83203125" customWidth="1"/>
    <col min="2388" max="2388" width="28.33203125" customWidth="1"/>
    <col min="2389" max="2389" width="48.5" customWidth="1"/>
    <col min="2390" max="2390" width="40" customWidth="1"/>
    <col min="2391" max="2391" width="15" customWidth="1"/>
    <col min="2392" max="2392" width="23.5" customWidth="1"/>
    <col min="2393" max="2393" width="24.33203125" customWidth="1"/>
    <col min="2394" max="2394" width="22.1640625" customWidth="1"/>
    <col min="2395" max="2395" width="41.83203125" customWidth="1"/>
    <col min="2396" max="2396" width="28.5" customWidth="1"/>
    <col min="2397" max="2397" width="16.33203125" customWidth="1"/>
    <col min="2398" max="2398" width="24.83203125" customWidth="1"/>
    <col min="2399" max="2399" width="45" customWidth="1"/>
    <col min="2400" max="2400" width="36.5" customWidth="1"/>
    <col min="2401" max="2401" width="11.5" customWidth="1"/>
    <col min="2402" max="2402" width="23.5" customWidth="1"/>
    <col min="2403" max="2403" width="24.33203125" customWidth="1"/>
    <col min="2404" max="2404" width="22.1640625" customWidth="1"/>
    <col min="2405" max="2405" width="41.83203125" customWidth="1"/>
    <col min="2406" max="2406" width="28.5" customWidth="1"/>
    <col min="2407" max="2407" width="16.33203125" customWidth="1"/>
    <col min="2408" max="2408" width="24.83203125" customWidth="1"/>
    <col min="2409" max="2409" width="45" customWidth="1"/>
    <col min="2410" max="2410" width="36.5" customWidth="1"/>
    <col min="2411" max="2411" width="11.5" customWidth="1"/>
    <col min="2412" max="2412" width="27.1640625" customWidth="1"/>
    <col min="2413" max="2413" width="27.83203125" customWidth="1"/>
    <col min="2414" max="2414" width="25.6640625" customWidth="1"/>
    <col min="2415" max="2415" width="45.33203125" customWidth="1"/>
    <col min="2416" max="2416" width="32" customWidth="1"/>
    <col min="2417" max="2417" width="19.83203125" customWidth="1"/>
    <col min="2418" max="2418" width="28.33203125" customWidth="1"/>
    <col min="2419" max="2419" width="48.5" customWidth="1"/>
    <col min="2420" max="2420" width="40" customWidth="1"/>
    <col min="2421" max="2421" width="15" customWidth="1"/>
    <col min="2422" max="2422" width="23.5" customWidth="1"/>
    <col min="2423" max="2423" width="24.33203125" customWidth="1"/>
    <col min="2424" max="2424" width="22.1640625" customWidth="1"/>
    <col min="2425" max="2425" width="41.83203125" customWidth="1"/>
    <col min="2426" max="2426" width="28.5" customWidth="1"/>
    <col min="2427" max="2427" width="16.33203125" customWidth="1"/>
    <col min="2428" max="2428" width="24.83203125" customWidth="1"/>
    <col min="2429" max="2429" width="45" customWidth="1"/>
    <col min="2430" max="2430" width="36.5" customWidth="1"/>
    <col min="2431" max="2431" width="11.5" customWidth="1"/>
    <col min="2432" max="2432" width="27.1640625" customWidth="1"/>
    <col min="2433" max="2433" width="27.83203125" customWidth="1"/>
    <col min="2434" max="2434" width="25.6640625" customWidth="1"/>
    <col min="2435" max="2435" width="45.33203125" customWidth="1"/>
    <col min="2436" max="2436" width="32" customWidth="1"/>
    <col min="2437" max="2437" width="19.83203125" customWidth="1"/>
    <col min="2438" max="2438" width="28.33203125" customWidth="1"/>
    <col min="2439" max="2439" width="48.5" customWidth="1"/>
    <col min="2440" max="2440" width="40" customWidth="1"/>
    <col min="2441" max="2441" width="15" customWidth="1"/>
    <col min="2442" max="2442" width="23.5" customWidth="1"/>
    <col min="2443" max="2443" width="24.33203125" customWidth="1"/>
    <col min="2444" max="2444" width="22.1640625" customWidth="1"/>
    <col min="2445" max="2445" width="41.83203125" customWidth="1"/>
    <col min="2446" max="2446" width="28.5" customWidth="1"/>
    <col min="2447" max="2447" width="16.33203125" customWidth="1"/>
    <col min="2448" max="2448" width="24.83203125" customWidth="1"/>
    <col min="2449" max="2449" width="45" customWidth="1"/>
    <col min="2450" max="2450" width="36.5" customWidth="1"/>
    <col min="2451" max="2451" width="11.5" customWidth="1"/>
    <col min="2452" max="2452" width="27.1640625" customWidth="1"/>
    <col min="2453" max="2453" width="27.83203125" customWidth="1"/>
    <col min="2454" max="2454" width="25.6640625" customWidth="1"/>
    <col min="2455" max="2455" width="45.33203125" customWidth="1"/>
    <col min="2456" max="2456" width="32" customWidth="1"/>
    <col min="2457" max="2457" width="19.83203125" customWidth="1"/>
    <col min="2458" max="2458" width="28.33203125" customWidth="1"/>
    <col min="2459" max="2459" width="48.5" customWidth="1"/>
    <col min="2460" max="2460" width="40" customWidth="1"/>
    <col min="2461" max="2461" width="15" customWidth="1"/>
    <col min="2462" max="2462" width="23.5" customWidth="1"/>
    <col min="2463" max="2463" width="24.33203125" customWidth="1"/>
    <col min="2464" max="2464" width="22.1640625" customWidth="1"/>
    <col min="2465" max="2465" width="41.83203125" customWidth="1"/>
    <col min="2466" max="2466" width="28.5" customWidth="1"/>
    <col min="2467" max="2467" width="16.33203125" customWidth="1"/>
    <col min="2468" max="2468" width="24.83203125" customWidth="1"/>
    <col min="2469" max="2469" width="45" customWidth="1"/>
    <col min="2470" max="2470" width="36.5" customWidth="1"/>
    <col min="2471" max="2471" width="11.5" customWidth="1"/>
    <col min="2472" max="2472" width="27.1640625" customWidth="1"/>
    <col min="2473" max="2473" width="27.83203125" customWidth="1"/>
    <col min="2474" max="2474" width="25.6640625" customWidth="1"/>
    <col min="2475" max="2475" width="45.33203125" customWidth="1"/>
    <col min="2476" max="2476" width="32" customWidth="1"/>
    <col min="2477" max="2477" width="19.83203125" customWidth="1"/>
    <col min="2478" max="2478" width="28.33203125" customWidth="1"/>
    <col min="2479" max="2479" width="48.5" customWidth="1"/>
    <col min="2480" max="2480" width="40" customWidth="1"/>
    <col min="2481" max="2481" width="15" customWidth="1"/>
    <col min="2482" max="2482" width="23.5" customWidth="1"/>
    <col min="2483" max="2483" width="24.33203125" customWidth="1"/>
    <col min="2484" max="2484" width="22.1640625" customWidth="1"/>
    <col min="2485" max="2485" width="41.83203125" customWidth="1"/>
    <col min="2486" max="2486" width="28.5" customWidth="1"/>
    <col min="2487" max="2487" width="16.33203125" customWidth="1"/>
    <col min="2488" max="2488" width="24.83203125" customWidth="1"/>
    <col min="2489" max="2489" width="45" customWidth="1"/>
    <col min="2490" max="2490" width="36.5" customWidth="1"/>
    <col min="2491" max="2491" width="11.5" customWidth="1"/>
    <col min="2492" max="2492" width="23.5" customWidth="1"/>
    <col min="2493" max="2493" width="24.33203125" customWidth="1"/>
    <col min="2494" max="2494" width="22.1640625" customWidth="1"/>
    <col min="2495" max="2495" width="41.83203125" customWidth="1"/>
    <col min="2496" max="2496" width="28.5" customWidth="1"/>
    <col min="2497" max="2497" width="16.33203125" customWidth="1"/>
    <col min="2498" max="2498" width="24.83203125" customWidth="1"/>
    <col min="2499" max="2499" width="45" customWidth="1"/>
    <col min="2500" max="2500" width="36.5" customWidth="1"/>
    <col min="2501" max="2501" width="11.5" customWidth="1"/>
    <col min="2502" max="2502" width="27.1640625" customWidth="1"/>
    <col min="2503" max="2503" width="27.83203125" customWidth="1"/>
    <col min="2504" max="2504" width="25.6640625" customWidth="1"/>
    <col min="2505" max="2505" width="45.33203125" customWidth="1"/>
    <col min="2506" max="2506" width="32" customWidth="1"/>
    <col min="2507" max="2507" width="19.83203125" customWidth="1"/>
    <col min="2508" max="2508" width="28.33203125" customWidth="1"/>
    <col min="2509" max="2509" width="48.5" customWidth="1"/>
    <col min="2510" max="2510" width="40" customWidth="1"/>
    <col min="2511" max="2511" width="15" customWidth="1"/>
    <col min="2512" max="2512" width="23.5" customWidth="1"/>
    <col min="2513" max="2513" width="24.33203125" customWidth="1"/>
    <col min="2514" max="2514" width="22.1640625" customWidth="1"/>
    <col min="2515" max="2515" width="41.83203125" customWidth="1"/>
    <col min="2516" max="2516" width="28.5" customWidth="1"/>
    <col min="2517" max="2517" width="16.33203125" customWidth="1"/>
    <col min="2518" max="2518" width="24.83203125" customWidth="1"/>
    <col min="2519" max="2519" width="45" customWidth="1"/>
    <col min="2520" max="2520" width="36.5" customWidth="1"/>
    <col min="2521" max="2521" width="11.5" customWidth="1"/>
    <col min="2522" max="2522" width="27.1640625" customWidth="1"/>
    <col min="2523" max="2523" width="27.83203125" customWidth="1"/>
    <col min="2524" max="2524" width="25.6640625" customWidth="1"/>
    <col min="2525" max="2525" width="45.33203125" customWidth="1"/>
    <col min="2526" max="2526" width="32" customWidth="1"/>
    <col min="2527" max="2527" width="19.83203125" customWidth="1"/>
    <col min="2528" max="2528" width="28.33203125" customWidth="1"/>
    <col min="2529" max="2529" width="48.5" customWidth="1"/>
    <col min="2530" max="2530" width="40" customWidth="1"/>
    <col min="2531" max="2531" width="15" customWidth="1"/>
    <col min="2532" max="2532" width="23.5" customWidth="1"/>
    <col min="2533" max="2533" width="24.33203125" customWidth="1"/>
    <col min="2534" max="2534" width="22.1640625" customWidth="1"/>
    <col min="2535" max="2535" width="41.83203125" customWidth="1"/>
    <col min="2536" max="2536" width="28.5" customWidth="1"/>
    <col min="2537" max="2537" width="16.33203125" customWidth="1"/>
    <col min="2538" max="2538" width="24.83203125" customWidth="1"/>
    <col min="2539" max="2539" width="45" customWidth="1"/>
    <col min="2540" max="2540" width="36.5" customWidth="1"/>
    <col min="2541" max="2541" width="11.5" customWidth="1"/>
    <col min="2542" max="2542" width="27.1640625" customWidth="1"/>
    <col min="2543" max="2543" width="27.83203125" customWidth="1"/>
    <col min="2544" max="2544" width="25.6640625" customWidth="1"/>
    <col min="2545" max="2545" width="45.33203125" customWidth="1"/>
    <col min="2546" max="2546" width="32" customWidth="1"/>
    <col min="2547" max="2547" width="19.83203125" customWidth="1"/>
    <col min="2548" max="2548" width="28.33203125" customWidth="1"/>
    <col min="2549" max="2549" width="48.5" customWidth="1"/>
    <col min="2550" max="2550" width="40" customWidth="1"/>
    <col min="2551" max="2551" width="15" customWidth="1"/>
    <col min="2552" max="2552" width="23.5" customWidth="1"/>
    <col min="2553" max="2553" width="24.33203125" customWidth="1"/>
    <col min="2554" max="2554" width="22.1640625" customWidth="1"/>
    <col min="2555" max="2555" width="41.83203125" customWidth="1"/>
    <col min="2556" max="2556" width="28.5" customWidth="1"/>
    <col min="2557" max="2557" width="16.33203125" customWidth="1"/>
    <col min="2558" max="2558" width="24.83203125" customWidth="1"/>
    <col min="2559" max="2559" width="45" customWidth="1"/>
    <col min="2560" max="2560" width="36.5" customWidth="1"/>
    <col min="2561" max="2561" width="11.5" customWidth="1"/>
    <col min="2562" max="2562" width="27.1640625" customWidth="1"/>
    <col min="2563" max="2563" width="27.83203125" customWidth="1"/>
    <col min="2564" max="2564" width="25.6640625" customWidth="1"/>
    <col min="2565" max="2565" width="45.33203125" customWidth="1"/>
    <col min="2566" max="2566" width="32" customWidth="1"/>
    <col min="2567" max="2567" width="19.83203125" customWidth="1"/>
    <col min="2568" max="2568" width="28.33203125" customWidth="1"/>
    <col min="2569" max="2569" width="48.5" customWidth="1"/>
    <col min="2570" max="2570" width="40" customWidth="1"/>
    <col min="2571" max="2571" width="15" customWidth="1"/>
    <col min="2572" max="2572" width="23.5" customWidth="1"/>
    <col min="2573" max="2573" width="24.33203125" customWidth="1"/>
    <col min="2574" max="2574" width="22.1640625" customWidth="1"/>
    <col min="2575" max="2575" width="41.83203125" customWidth="1"/>
    <col min="2576" max="2576" width="28.5" customWidth="1"/>
    <col min="2577" max="2577" width="16.33203125" customWidth="1"/>
    <col min="2578" max="2578" width="24.83203125" customWidth="1"/>
    <col min="2579" max="2579" width="45" customWidth="1"/>
    <col min="2580" max="2580" width="36.5" customWidth="1"/>
    <col min="2581" max="2581" width="11.5" customWidth="1"/>
    <col min="2582" max="2582" width="27.1640625" customWidth="1"/>
    <col min="2583" max="2583" width="27.83203125" customWidth="1"/>
    <col min="2584" max="2584" width="25.6640625" customWidth="1"/>
    <col min="2585" max="2585" width="45.33203125" customWidth="1"/>
    <col min="2586" max="2586" width="32" customWidth="1"/>
    <col min="2587" max="2587" width="19.83203125" customWidth="1"/>
    <col min="2588" max="2588" width="28.33203125" customWidth="1"/>
    <col min="2589" max="2589" width="48.5" customWidth="1"/>
    <col min="2590" max="2590" width="40" customWidth="1"/>
    <col min="2591" max="2591" width="15" customWidth="1"/>
    <col min="2592" max="2592" width="23.5" customWidth="1"/>
    <col min="2593" max="2593" width="24.33203125" customWidth="1"/>
    <col min="2594" max="2594" width="22.1640625" customWidth="1"/>
    <col min="2595" max="2595" width="41.83203125" customWidth="1"/>
    <col min="2596" max="2596" width="28.5" customWidth="1"/>
    <col min="2597" max="2597" width="16.33203125" customWidth="1"/>
    <col min="2598" max="2598" width="24.83203125" customWidth="1"/>
    <col min="2599" max="2599" width="45" customWidth="1"/>
    <col min="2600" max="2600" width="36.5" customWidth="1"/>
    <col min="2601" max="2601" width="11.5" customWidth="1"/>
    <col min="2602" max="2602" width="23.5" customWidth="1"/>
    <col min="2603" max="2603" width="24.33203125" customWidth="1"/>
    <col min="2604" max="2604" width="22.1640625" customWidth="1"/>
    <col min="2605" max="2605" width="41.83203125" customWidth="1"/>
    <col min="2606" max="2606" width="28.5" customWidth="1"/>
    <col min="2607" max="2607" width="16.33203125" customWidth="1"/>
    <col min="2608" max="2608" width="24.83203125" customWidth="1"/>
    <col min="2609" max="2609" width="45" customWidth="1"/>
    <col min="2610" max="2610" width="36.5" customWidth="1"/>
    <col min="2611" max="2611" width="11.5" customWidth="1"/>
    <col min="2612" max="2612" width="27.1640625" customWidth="1"/>
    <col min="2613" max="2613" width="27.83203125" customWidth="1"/>
    <col min="2614" max="2614" width="25.6640625" customWidth="1"/>
    <col min="2615" max="2615" width="45.33203125" customWidth="1"/>
    <col min="2616" max="2616" width="32" customWidth="1"/>
    <col min="2617" max="2617" width="19.83203125" customWidth="1"/>
    <col min="2618" max="2618" width="28.33203125" customWidth="1"/>
    <col min="2619" max="2619" width="48.5" customWidth="1"/>
    <col min="2620" max="2620" width="40" customWidth="1"/>
    <col min="2621" max="2621" width="15" customWidth="1"/>
    <col min="2622" max="2622" width="23.5" customWidth="1"/>
    <col min="2623" max="2623" width="24.33203125" customWidth="1"/>
    <col min="2624" max="2624" width="22.1640625" customWidth="1"/>
    <col min="2625" max="2625" width="41.83203125" customWidth="1"/>
    <col min="2626" max="2626" width="28.5" customWidth="1"/>
    <col min="2627" max="2627" width="16.33203125" customWidth="1"/>
    <col min="2628" max="2628" width="24.83203125" customWidth="1"/>
    <col min="2629" max="2629" width="45" customWidth="1"/>
    <col min="2630" max="2630" width="36.5" customWidth="1"/>
    <col min="2631" max="2631" width="11.5" customWidth="1"/>
    <col min="2632" max="2632" width="27.1640625" customWidth="1"/>
    <col min="2633" max="2633" width="27.83203125" customWidth="1"/>
    <col min="2634" max="2634" width="25.6640625" customWidth="1"/>
    <col min="2635" max="2635" width="45.33203125" customWidth="1"/>
    <col min="2636" max="2636" width="32" customWidth="1"/>
    <col min="2637" max="2637" width="19.83203125" customWidth="1"/>
    <col min="2638" max="2638" width="28.33203125" customWidth="1"/>
    <col min="2639" max="2639" width="48.5" customWidth="1"/>
    <col min="2640" max="2640" width="40" customWidth="1"/>
    <col min="2641" max="2641" width="15" customWidth="1"/>
    <col min="2642" max="2642" width="23.5" customWidth="1"/>
    <col min="2643" max="2643" width="24.33203125" customWidth="1"/>
    <col min="2644" max="2644" width="22.1640625" customWidth="1"/>
    <col min="2645" max="2645" width="41.83203125" customWidth="1"/>
    <col min="2646" max="2646" width="28.5" customWidth="1"/>
    <col min="2647" max="2647" width="16.33203125" customWidth="1"/>
    <col min="2648" max="2648" width="24.83203125" customWidth="1"/>
    <col min="2649" max="2649" width="45" customWidth="1"/>
    <col min="2650" max="2650" width="36.5" customWidth="1"/>
    <col min="2651" max="2651" width="11.5" customWidth="1"/>
    <col min="2652" max="2652" width="27.1640625" customWidth="1"/>
    <col min="2653" max="2653" width="27.83203125" customWidth="1"/>
    <col min="2654" max="2654" width="25.6640625" customWidth="1"/>
    <col min="2655" max="2655" width="45.33203125" customWidth="1"/>
    <col min="2656" max="2656" width="32" customWidth="1"/>
    <col min="2657" max="2657" width="19.83203125" customWidth="1"/>
    <col min="2658" max="2658" width="28.33203125" customWidth="1"/>
    <col min="2659" max="2659" width="48.5" customWidth="1"/>
    <col min="2660" max="2660" width="40" customWidth="1"/>
    <col min="2661" max="2661" width="15" customWidth="1"/>
    <col min="2662" max="2662" width="23.5" customWidth="1"/>
    <col min="2663" max="2663" width="24.33203125" customWidth="1"/>
    <col min="2664" max="2664" width="22.1640625" customWidth="1"/>
    <col min="2665" max="2665" width="41.83203125" customWidth="1"/>
    <col min="2666" max="2666" width="28.5" customWidth="1"/>
    <col min="2667" max="2667" width="16.33203125" customWidth="1"/>
    <col min="2668" max="2668" width="24.83203125" customWidth="1"/>
    <col min="2669" max="2669" width="45" customWidth="1"/>
    <col min="2670" max="2670" width="36.5" customWidth="1"/>
    <col min="2671" max="2671" width="11.5" customWidth="1"/>
    <col min="2672" max="2672" width="27.1640625" customWidth="1"/>
    <col min="2673" max="2673" width="27.83203125" customWidth="1"/>
    <col min="2674" max="2674" width="25.6640625" customWidth="1"/>
    <col min="2675" max="2675" width="45.33203125" customWidth="1"/>
    <col min="2676" max="2676" width="32" customWidth="1"/>
    <col min="2677" max="2677" width="19.83203125" customWidth="1"/>
    <col min="2678" max="2678" width="28.33203125" customWidth="1"/>
    <col min="2679" max="2679" width="48.5" customWidth="1"/>
    <col min="2680" max="2680" width="40" customWidth="1"/>
    <col min="2681" max="2681" width="15" customWidth="1"/>
    <col min="2682" max="2682" width="23.5" customWidth="1"/>
    <col min="2683" max="2683" width="24.33203125" customWidth="1"/>
    <col min="2684" max="2684" width="22.1640625" customWidth="1"/>
    <col min="2685" max="2685" width="41.83203125" customWidth="1"/>
    <col min="2686" max="2686" width="28.5" customWidth="1"/>
    <col min="2687" max="2687" width="16.33203125" customWidth="1"/>
    <col min="2688" max="2688" width="24.83203125" customWidth="1"/>
    <col min="2689" max="2689" width="45" customWidth="1"/>
    <col min="2690" max="2690" width="36.5" customWidth="1"/>
    <col min="2691" max="2691" width="11.5" customWidth="1"/>
    <col min="2692" max="2692" width="27.1640625" customWidth="1"/>
    <col min="2693" max="2693" width="27.83203125" customWidth="1"/>
    <col min="2694" max="2694" width="25.6640625" customWidth="1"/>
    <col min="2695" max="2695" width="45.33203125" customWidth="1"/>
    <col min="2696" max="2696" width="32" customWidth="1"/>
    <col min="2697" max="2697" width="19.83203125" customWidth="1"/>
    <col min="2698" max="2698" width="28.33203125" customWidth="1"/>
    <col min="2699" max="2699" width="48.5" customWidth="1"/>
    <col min="2700" max="2700" width="40" customWidth="1"/>
    <col min="2701" max="2701" width="15" customWidth="1"/>
    <col min="2702" max="2702" width="23.5" customWidth="1"/>
    <col min="2703" max="2703" width="24.33203125" customWidth="1"/>
    <col min="2704" max="2704" width="22.1640625" customWidth="1"/>
    <col min="2705" max="2705" width="41.83203125" customWidth="1"/>
    <col min="2706" max="2706" width="28.5" customWidth="1"/>
    <col min="2707" max="2707" width="16.33203125" customWidth="1"/>
    <col min="2708" max="2708" width="24.83203125" customWidth="1"/>
    <col min="2709" max="2709" width="45" customWidth="1"/>
    <col min="2710" max="2710" width="36.5" customWidth="1"/>
    <col min="2711" max="2711" width="11.5" customWidth="1"/>
    <col min="2712" max="2712" width="23.5" customWidth="1"/>
    <col min="2713" max="2713" width="24.33203125" customWidth="1"/>
    <col min="2714" max="2714" width="22.1640625" customWidth="1"/>
    <col min="2715" max="2715" width="41.83203125" customWidth="1"/>
    <col min="2716" max="2716" width="28.5" customWidth="1"/>
    <col min="2717" max="2717" width="16.33203125" customWidth="1"/>
    <col min="2718" max="2718" width="24.83203125" customWidth="1"/>
    <col min="2719" max="2719" width="45" customWidth="1"/>
    <col min="2720" max="2720" width="36.5" customWidth="1"/>
    <col min="2721" max="2721" width="11.5" customWidth="1"/>
    <col min="2722" max="2722" width="27.1640625" customWidth="1"/>
    <col min="2723" max="2723" width="27.83203125" customWidth="1"/>
    <col min="2724" max="2724" width="25.6640625" customWidth="1"/>
    <col min="2725" max="2725" width="45.33203125" customWidth="1"/>
    <col min="2726" max="2726" width="32" customWidth="1"/>
    <col min="2727" max="2727" width="19.83203125" customWidth="1"/>
    <col min="2728" max="2728" width="28.33203125" customWidth="1"/>
    <col min="2729" max="2729" width="48.5" customWidth="1"/>
    <col min="2730" max="2730" width="40" customWidth="1"/>
    <col min="2731" max="2731" width="15" customWidth="1"/>
    <col min="2732" max="2732" width="23.5" customWidth="1"/>
    <col min="2733" max="2733" width="24.33203125" customWidth="1"/>
    <col min="2734" max="2734" width="22.1640625" customWidth="1"/>
    <col min="2735" max="2735" width="41.83203125" customWidth="1"/>
    <col min="2736" max="2736" width="28.5" customWidth="1"/>
    <col min="2737" max="2737" width="16.33203125" customWidth="1"/>
    <col min="2738" max="2738" width="24.83203125" customWidth="1"/>
    <col min="2739" max="2739" width="45" customWidth="1"/>
    <col min="2740" max="2740" width="36.5" customWidth="1"/>
    <col min="2741" max="2741" width="11.5" customWidth="1"/>
    <col min="2742" max="2742" width="27.1640625" customWidth="1"/>
    <col min="2743" max="2743" width="27.83203125" customWidth="1"/>
    <col min="2744" max="2744" width="25.6640625" customWidth="1"/>
    <col min="2745" max="2745" width="45.33203125" customWidth="1"/>
    <col min="2746" max="2746" width="32" customWidth="1"/>
    <col min="2747" max="2747" width="19.83203125" customWidth="1"/>
    <col min="2748" max="2748" width="28.33203125" customWidth="1"/>
    <col min="2749" max="2749" width="48.5" customWidth="1"/>
    <col min="2750" max="2750" width="40" customWidth="1"/>
    <col min="2751" max="2751" width="15" customWidth="1"/>
    <col min="2752" max="2752" width="23.5" customWidth="1"/>
    <col min="2753" max="2753" width="24.33203125" customWidth="1"/>
    <col min="2754" max="2754" width="22.1640625" customWidth="1"/>
    <col min="2755" max="2755" width="41.83203125" customWidth="1"/>
    <col min="2756" max="2756" width="28.5" customWidth="1"/>
    <col min="2757" max="2757" width="16.33203125" customWidth="1"/>
    <col min="2758" max="2758" width="24.83203125" customWidth="1"/>
    <col min="2759" max="2759" width="45" customWidth="1"/>
    <col min="2760" max="2760" width="36.5" customWidth="1"/>
    <col min="2761" max="2761" width="11.5" customWidth="1"/>
    <col min="2762" max="2762" width="27.1640625" customWidth="1"/>
    <col min="2763" max="2763" width="27.83203125" customWidth="1"/>
    <col min="2764" max="2764" width="25.6640625" customWidth="1"/>
    <col min="2765" max="2765" width="45.33203125" customWidth="1"/>
    <col min="2766" max="2766" width="32" customWidth="1"/>
    <col min="2767" max="2767" width="19.83203125" customWidth="1"/>
    <col min="2768" max="2768" width="28.33203125" customWidth="1"/>
    <col min="2769" max="2769" width="48.5" customWidth="1"/>
    <col min="2770" max="2770" width="40" customWidth="1"/>
    <col min="2771" max="2771" width="15" customWidth="1"/>
    <col min="2772" max="2772" width="23.5" customWidth="1"/>
    <col min="2773" max="2773" width="24.33203125" customWidth="1"/>
    <col min="2774" max="2774" width="22.1640625" customWidth="1"/>
    <col min="2775" max="2775" width="41.83203125" customWidth="1"/>
    <col min="2776" max="2776" width="28.5" customWidth="1"/>
    <col min="2777" max="2777" width="16.33203125" customWidth="1"/>
    <col min="2778" max="2778" width="24.83203125" customWidth="1"/>
    <col min="2779" max="2779" width="45" customWidth="1"/>
    <col min="2780" max="2780" width="36.5" customWidth="1"/>
    <col min="2781" max="2781" width="11.5" customWidth="1"/>
    <col min="2782" max="2782" width="27.1640625" customWidth="1"/>
    <col min="2783" max="2783" width="27.83203125" customWidth="1"/>
    <col min="2784" max="2784" width="25.6640625" customWidth="1"/>
    <col min="2785" max="2785" width="45.33203125" customWidth="1"/>
    <col min="2786" max="2786" width="32" customWidth="1"/>
    <col min="2787" max="2787" width="19.83203125" customWidth="1"/>
    <col min="2788" max="2788" width="28.33203125" customWidth="1"/>
    <col min="2789" max="2789" width="48.5" customWidth="1"/>
    <col min="2790" max="2790" width="40" customWidth="1"/>
    <col min="2791" max="2791" width="15" customWidth="1"/>
    <col min="2792" max="2792" width="23.5" customWidth="1"/>
    <col min="2793" max="2793" width="24.33203125" customWidth="1"/>
    <col min="2794" max="2794" width="22.1640625" customWidth="1"/>
    <col min="2795" max="2795" width="41.83203125" customWidth="1"/>
    <col min="2796" max="2796" width="28.5" customWidth="1"/>
    <col min="2797" max="2797" width="16.33203125" customWidth="1"/>
    <col min="2798" max="2798" width="24.83203125" customWidth="1"/>
    <col min="2799" max="2799" width="45" customWidth="1"/>
    <col min="2800" max="2800" width="36.5" customWidth="1"/>
    <col min="2801" max="2801" width="11.5" customWidth="1"/>
    <col min="2802" max="2802" width="27.1640625" customWidth="1"/>
    <col min="2803" max="2803" width="27.83203125" customWidth="1"/>
    <col min="2804" max="2804" width="25.6640625" customWidth="1"/>
    <col min="2805" max="2805" width="45.33203125" customWidth="1"/>
    <col min="2806" max="2806" width="32" customWidth="1"/>
    <col min="2807" max="2807" width="19.83203125" customWidth="1"/>
    <col min="2808" max="2808" width="28.33203125" customWidth="1"/>
    <col min="2809" max="2809" width="48.5" customWidth="1"/>
    <col min="2810" max="2810" width="40" customWidth="1"/>
    <col min="2811" max="2811" width="15" customWidth="1"/>
    <col min="2812" max="2812" width="23.5" customWidth="1"/>
    <col min="2813" max="2813" width="24.33203125" customWidth="1"/>
    <col min="2814" max="2814" width="22.1640625" customWidth="1"/>
    <col min="2815" max="2815" width="41.83203125" customWidth="1"/>
    <col min="2816" max="2816" width="28.5" customWidth="1"/>
    <col min="2817" max="2817" width="16.33203125" customWidth="1"/>
    <col min="2818" max="2818" width="24.83203125" customWidth="1"/>
    <col min="2819" max="2819" width="45" customWidth="1"/>
    <col min="2820" max="2820" width="36.5" customWidth="1"/>
    <col min="2821" max="2821" width="11.5" customWidth="1"/>
    <col min="2822" max="2822" width="27.1640625" customWidth="1"/>
    <col min="2823" max="2823" width="27.83203125" customWidth="1"/>
    <col min="2824" max="2824" width="25.6640625" customWidth="1"/>
    <col min="2825" max="2825" width="45.33203125" customWidth="1"/>
    <col min="2826" max="2826" width="32" customWidth="1"/>
    <col min="2827" max="2827" width="19.83203125" customWidth="1"/>
    <col min="2828" max="2828" width="28.33203125" customWidth="1"/>
    <col min="2829" max="2829" width="48.5" customWidth="1"/>
    <col min="2830" max="2830" width="40" customWidth="1"/>
    <col min="2831" max="2831" width="15" customWidth="1"/>
    <col min="2832" max="2832" width="23.5" customWidth="1"/>
    <col min="2833" max="2833" width="24.33203125" customWidth="1"/>
    <col min="2834" max="2834" width="22.1640625" customWidth="1"/>
    <col min="2835" max="2835" width="41.83203125" customWidth="1"/>
    <col min="2836" max="2836" width="28.5" customWidth="1"/>
    <col min="2837" max="2837" width="16.33203125" customWidth="1"/>
    <col min="2838" max="2838" width="24.83203125" customWidth="1"/>
    <col min="2839" max="2839" width="45" customWidth="1"/>
    <col min="2840" max="2840" width="36.5" customWidth="1"/>
    <col min="2841" max="2841" width="11.5" customWidth="1"/>
    <col min="2842" max="2842" width="27.1640625" customWidth="1"/>
    <col min="2843" max="2843" width="27.83203125" customWidth="1"/>
    <col min="2844" max="2844" width="25.6640625" customWidth="1"/>
    <col min="2845" max="2845" width="45.33203125" customWidth="1"/>
    <col min="2846" max="2846" width="32" customWidth="1"/>
    <col min="2847" max="2847" width="19.83203125" customWidth="1"/>
    <col min="2848" max="2848" width="28.33203125" customWidth="1"/>
    <col min="2849" max="2849" width="48.5" customWidth="1"/>
    <col min="2850" max="2850" width="40" customWidth="1"/>
    <col min="2851" max="2851" width="15" customWidth="1"/>
    <col min="2852" max="2852" width="23.5" customWidth="1"/>
    <col min="2853" max="2853" width="24.33203125" customWidth="1"/>
    <col min="2854" max="2854" width="22.1640625" customWidth="1"/>
    <col min="2855" max="2855" width="41.83203125" customWidth="1"/>
    <col min="2856" max="2856" width="28.5" customWidth="1"/>
    <col min="2857" max="2857" width="16.33203125" customWidth="1"/>
    <col min="2858" max="2858" width="24.83203125" customWidth="1"/>
    <col min="2859" max="2859" width="45" customWidth="1"/>
    <col min="2860" max="2860" width="36.5" customWidth="1"/>
    <col min="2861" max="2861" width="11.5" customWidth="1"/>
    <col min="2862" max="2862" width="27.1640625" customWidth="1"/>
    <col min="2863" max="2863" width="27.83203125" customWidth="1"/>
    <col min="2864" max="2864" width="25.6640625" customWidth="1"/>
    <col min="2865" max="2865" width="45.33203125" customWidth="1"/>
    <col min="2866" max="2866" width="32" customWidth="1"/>
    <col min="2867" max="2867" width="19.83203125" customWidth="1"/>
    <col min="2868" max="2868" width="28.33203125" customWidth="1"/>
    <col min="2869" max="2869" width="48.5" customWidth="1"/>
    <col min="2870" max="2870" width="40" customWidth="1"/>
    <col min="2871" max="2871" width="15" customWidth="1"/>
    <col min="2872" max="2872" width="23.5" customWidth="1"/>
    <col min="2873" max="2873" width="24.33203125" customWidth="1"/>
    <col min="2874" max="2874" width="22.1640625" customWidth="1"/>
    <col min="2875" max="2875" width="41.83203125" customWidth="1"/>
    <col min="2876" max="2876" width="28.5" customWidth="1"/>
    <col min="2877" max="2877" width="16.33203125" customWidth="1"/>
    <col min="2878" max="2878" width="24.83203125" customWidth="1"/>
    <col min="2879" max="2879" width="45" customWidth="1"/>
    <col min="2880" max="2880" width="36.5" customWidth="1"/>
    <col min="2881" max="2881" width="11.5" customWidth="1"/>
    <col min="2882" max="2882" width="27.1640625" customWidth="1"/>
    <col min="2883" max="2883" width="27.83203125" customWidth="1"/>
    <col min="2884" max="2884" width="25.6640625" customWidth="1"/>
    <col min="2885" max="2885" width="45.33203125" customWidth="1"/>
    <col min="2886" max="2886" width="32" customWidth="1"/>
    <col min="2887" max="2887" width="19.83203125" customWidth="1"/>
    <col min="2888" max="2888" width="28.33203125" customWidth="1"/>
    <col min="2889" max="2889" width="48.5" customWidth="1"/>
    <col min="2890" max="2890" width="40" customWidth="1"/>
    <col min="2891" max="2891" width="15" customWidth="1"/>
    <col min="2892" max="2892" width="23.5" customWidth="1"/>
    <col min="2893" max="2893" width="24.33203125" customWidth="1"/>
    <col min="2894" max="2894" width="22.1640625" customWidth="1"/>
    <col min="2895" max="2895" width="41.83203125" customWidth="1"/>
    <col min="2896" max="2896" width="28.5" customWidth="1"/>
    <col min="2897" max="2897" width="16.33203125" customWidth="1"/>
    <col min="2898" max="2898" width="24.83203125" customWidth="1"/>
    <col min="2899" max="2899" width="45" customWidth="1"/>
    <col min="2900" max="2900" width="36.5" customWidth="1"/>
    <col min="2901" max="2901" width="11.5" customWidth="1"/>
    <col min="2902" max="2902" width="27.1640625" customWidth="1"/>
    <col min="2903" max="2903" width="27.83203125" customWidth="1"/>
    <col min="2904" max="2904" width="25.6640625" customWidth="1"/>
    <col min="2905" max="2905" width="45.33203125" customWidth="1"/>
    <col min="2906" max="2906" width="32" customWidth="1"/>
    <col min="2907" max="2907" width="19.83203125" customWidth="1"/>
    <col min="2908" max="2908" width="28.33203125" customWidth="1"/>
    <col min="2909" max="2909" width="48.5" customWidth="1"/>
    <col min="2910" max="2910" width="40" customWidth="1"/>
    <col min="2911" max="2911" width="15" customWidth="1"/>
    <col min="2912" max="2912" width="23.5" customWidth="1"/>
    <col min="2913" max="2913" width="24.33203125" customWidth="1"/>
    <col min="2914" max="2914" width="22.1640625" customWidth="1"/>
    <col min="2915" max="2915" width="41.83203125" customWidth="1"/>
    <col min="2916" max="2916" width="28.5" customWidth="1"/>
    <col min="2917" max="2917" width="16.33203125" customWidth="1"/>
    <col min="2918" max="2918" width="24.83203125" customWidth="1"/>
    <col min="2919" max="2919" width="45" customWidth="1"/>
    <col min="2920" max="2920" width="36.5" customWidth="1"/>
    <col min="2921" max="2921" width="11.5" customWidth="1"/>
    <col min="2922" max="2922" width="27.1640625" customWidth="1"/>
    <col min="2923" max="2923" width="27.83203125" customWidth="1"/>
    <col min="2924" max="2924" width="25.6640625" customWidth="1"/>
    <col min="2925" max="2925" width="45.33203125" customWidth="1"/>
    <col min="2926" max="2926" width="32" customWidth="1"/>
    <col min="2927" max="2927" width="19.83203125" customWidth="1"/>
    <col min="2928" max="2928" width="28.33203125" customWidth="1"/>
    <col min="2929" max="2929" width="48.5" customWidth="1"/>
    <col min="2930" max="2930" width="40" customWidth="1"/>
    <col min="2931" max="2931" width="15" customWidth="1"/>
    <col min="2932" max="2932" width="23.5" customWidth="1"/>
    <col min="2933" max="2933" width="24.33203125" customWidth="1"/>
    <col min="2934" max="2934" width="22.1640625" customWidth="1"/>
    <col min="2935" max="2935" width="41.83203125" customWidth="1"/>
    <col min="2936" max="2936" width="28.5" customWidth="1"/>
    <col min="2937" max="2937" width="16.33203125" customWidth="1"/>
    <col min="2938" max="2938" width="24.83203125" customWidth="1"/>
    <col min="2939" max="2939" width="45" customWidth="1"/>
    <col min="2940" max="2940" width="36.5" customWidth="1"/>
    <col min="2941" max="2941" width="11.5" customWidth="1"/>
    <col min="2942" max="2942" width="27.1640625" customWidth="1"/>
    <col min="2943" max="2943" width="27.83203125" customWidth="1"/>
    <col min="2944" max="2944" width="25.6640625" customWidth="1"/>
    <col min="2945" max="2945" width="45.33203125" customWidth="1"/>
    <col min="2946" max="2946" width="32" customWidth="1"/>
    <col min="2947" max="2947" width="19.83203125" customWidth="1"/>
    <col min="2948" max="2948" width="28.33203125" customWidth="1"/>
    <col min="2949" max="2949" width="48.5" customWidth="1"/>
    <col min="2950" max="2950" width="40" customWidth="1"/>
    <col min="2951" max="2951" width="15" customWidth="1"/>
    <col min="2952" max="2952" width="23.5" customWidth="1"/>
    <col min="2953" max="2953" width="24.33203125" customWidth="1"/>
    <col min="2954" max="2954" width="22.1640625" customWidth="1"/>
    <col min="2955" max="2955" width="41.83203125" customWidth="1"/>
    <col min="2956" max="2956" width="28.5" customWidth="1"/>
    <col min="2957" max="2957" width="16.33203125" customWidth="1"/>
    <col min="2958" max="2958" width="24.83203125" customWidth="1"/>
    <col min="2959" max="2959" width="45" customWidth="1"/>
    <col min="2960" max="2960" width="36.5" customWidth="1"/>
    <col min="2961" max="2961" width="11.5" customWidth="1"/>
    <col min="2962" max="2962" width="27.1640625" customWidth="1"/>
    <col min="2963" max="2963" width="27.83203125" customWidth="1"/>
    <col min="2964" max="2964" width="25.6640625" customWidth="1"/>
    <col min="2965" max="2965" width="45.33203125" customWidth="1"/>
    <col min="2966" max="2966" width="32" customWidth="1"/>
    <col min="2967" max="2967" width="19.83203125" customWidth="1"/>
    <col min="2968" max="2968" width="28.33203125" customWidth="1"/>
    <col min="2969" max="2969" width="48.5" customWidth="1"/>
    <col min="2970" max="2970" width="40" customWidth="1"/>
    <col min="2971" max="2971" width="15" customWidth="1"/>
    <col min="2972" max="2972" width="23.5" customWidth="1"/>
    <col min="2973" max="2973" width="24.33203125" customWidth="1"/>
    <col min="2974" max="2974" width="22.1640625" customWidth="1"/>
    <col min="2975" max="2975" width="41.83203125" customWidth="1"/>
    <col min="2976" max="2976" width="28.5" customWidth="1"/>
    <col min="2977" max="2977" width="16.33203125" customWidth="1"/>
    <col min="2978" max="2978" width="24.83203125" customWidth="1"/>
    <col min="2979" max="2979" width="45" customWidth="1"/>
    <col min="2980" max="2980" width="36.5" customWidth="1"/>
    <col min="2981" max="2981" width="11.5" customWidth="1"/>
    <col min="2982" max="2982" width="27.1640625" customWidth="1"/>
    <col min="2983" max="2983" width="27.83203125" customWidth="1"/>
    <col min="2984" max="2984" width="25.6640625" customWidth="1"/>
    <col min="2985" max="2985" width="45.33203125" customWidth="1"/>
    <col min="2986" max="2986" width="32" customWidth="1"/>
    <col min="2987" max="2987" width="19.83203125" customWidth="1"/>
    <col min="2988" max="2988" width="28.33203125" customWidth="1"/>
    <col min="2989" max="2989" width="48.5" customWidth="1"/>
    <col min="2990" max="2990" width="40" customWidth="1"/>
    <col min="2991" max="2991" width="15" customWidth="1"/>
    <col min="2992" max="2992" width="23.5" customWidth="1"/>
    <col min="2993" max="2993" width="24.33203125" customWidth="1"/>
    <col min="2994" max="2994" width="22.1640625" customWidth="1"/>
    <col min="2995" max="2995" width="41.83203125" customWidth="1"/>
    <col min="2996" max="2996" width="28.5" customWidth="1"/>
    <col min="2997" max="2997" width="16.33203125" customWidth="1"/>
    <col min="2998" max="2998" width="24.83203125" customWidth="1"/>
    <col min="2999" max="2999" width="45" customWidth="1"/>
    <col min="3000" max="3000" width="36.5" customWidth="1"/>
    <col min="3001" max="3001" width="11.5" customWidth="1"/>
    <col min="3002" max="3002" width="27.1640625" customWidth="1"/>
    <col min="3003" max="3003" width="27.83203125" customWidth="1"/>
    <col min="3004" max="3004" width="25.6640625" customWidth="1"/>
    <col min="3005" max="3005" width="45.33203125" customWidth="1"/>
    <col min="3006" max="3006" width="32" customWidth="1"/>
    <col min="3007" max="3007" width="19.83203125" customWidth="1"/>
    <col min="3008" max="3008" width="28.33203125" customWidth="1"/>
    <col min="3009" max="3009" width="48.5" customWidth="1"/>
    <col min="3010" max="3010" width="40" customWidth="1"/>
    <col min="3011" max="3011" width="15" customWidth="1"/>
    <col min="3012" max="3012" width="23.5" customWidth="1"/>
    <col min="3013" max="3013" width="24.33203125" customWidth="1"/>
    <col min="3014" max="3014" width="22.1640625" customWidth="1"/>
    <col min="3015" max="3015" width="41.83203125" customWidth="1"/>
    <col min="3016" max="3016" width="28.5" customWidth="1"/>
    <col min="3017" max="3017" width="16.33203125" customWidth="1"/>
    <col min="3018" max="3018" width="24.83203125" customWidth="1"/>
    <col min="3019" max="3019" width="45" customWidth="1"/>
    <col min="3020" max="3020" width="36.5" customWidth="1"/>
    <col min="3021" max="3021" width="11.5" customWidth="1"/>
    <col min="3022" max="3022" width="27.1640625" customWidth="1"/>
    <col min="3023" max="3023" width="27.83203125" customWidth="1"/>
    <col min="3024" max="3024" width="25.6640625" customWidth="1"/>
    <col min="3025" max="3025" width="45.33203125" customWidth="1"/>
    <col min="3026" max="3026" width="32" customWidth="1"/>
    <col min="3027" max="3027" width="19.83203125" customWidth="1"/>
    <col min="3028" max="3028" width="28.33203125" customWidth="1"/>
    <col min="3029" max="3029" width="48.5" customWidth="1"/>
    <col min="3030" max="3030" width="40" customWidth="1"/>
    <col min="3031" max="3031" width="15" customWidth="1"/>
    <col min="3032" max="3032" width="23.5" customWidth="1"/>
    <col min="3033" max="3033" width="24.33203125" customWidth="1"/>
    <col min="3034" max="3034" width="22.1640625" customWidth="1"/>
    <col min="3035" max="3035" width="41.83203125" customWidth="1"/>
    <col min="3036" max="3036" width="28.5" customWidth="1"/>
    <col min="3037" max="3037" width="16.33203125" customWidth="1"/>
    <col min="3038" max="3038" width="24.83203125" customWidth="1"/>
    <col min="3039" max="3039" width="45" customWidth="1"/>
    <col min="3040" max="3040" width="36.5" customWidth="1"/>
    <col min="3041" max="3041" width="11.5" customWidth="1"/>
    <col min="3042" max="3042" width="27.1640625" customWidth="1"/>
    <col min="3043" max="3043" width="27.83203125" customWidth="1"/>
    <col min="3044" max="3044" width="25.6640625" customWidth="1"/>
    <col min="3045" max="3045" width="45.33203125" customWidth="1"/>
    <col min="3046" max="3046" width="32" customWidth="1"/>
    <col min="3047" max="3047" width="19.83203125" customWidth="1"/>
    <col min="3048" max="3048" width="28.33203125" customWidth="1"/>
    <col min="3049" max="3049" width="48.5" customWidth="1"/>
    <col min="3050" max="3050" width="40" customWidth="1"/>
    <col min="3051" max="3051" width="15" customWidth="1"/>
    <col min="3052" max="3052" width="23.5" customWidth="1"/>
    <col min="3053" max="3053" width="24.33203125" customWidth="1"/>
    <col min="3054" max="3054" width="22.1640625" customWidth="1"/>
    <col min="3055" max="3055" width="41.83203125" customWidth="1"/>
    <col min="3056" max="3056" width="28.5" customWidth="1"/>
    <col min="3057" max="3057" width="16.33203125" customWidth="1"/>
    <col min="3058" max="3058" width="24.83203125" customWidth="1"/>
    <col min="3059" max="3059" width="45" customWidth="1"/>
    <col min="3060" max="3060" width="36.5" customWidth="1"/>
    <col min="3061" max="3061" width="11.5" customWidth="1"/>
    <col min="3062" max="3062" width="27.1640625" customWidth="1"/>
    <col min="3063" max="3063" width="27.83203125" customWidth="1"/>
    <col min="3064" max="3064" width="25.6640625" customWidth="1"/>
    <col min="3065" max="3065" width="45.33203125" customWidth="1"/>
    <col min="3066" max="3066" width="32" customWidth="1"/>
    <col min="3067" max="3067" width="19.83203125" customWidth="1"/>
    <col min="3068" max="3068" width="28.33203125" customWidth="1"/>
    <col min="3069" max="3069" width="48.5" customWidth="1"/>
    <col min="3070" max="3070" width="40" customWidth="1"/>
    <col min="3071" max="3071" width="15" customWidth="1"/>
    <col min="3072" max="3072" width="23.5" customWidth="1"/>
    <col min="3073" max="3073" width="24.33203125" customWidth="1"/>
    <col min="3074" max="3074" width="22.1640625" customWidth="1"/>
    <col min="3075" max="3075" width="41.83203125" customWidth="1"/>
    <col min="3076" max="3076" width="28.5" customWidth="1"/>
    <col min="3077" max="3077" width="16.33203125" customWidth="1"/>
    <col min="3078" max="3078" width="24.83203125" customWidth="1"/>
    <col min="3079" max="3079" width="45" customWidth="1"/>
    <col min="3080" max="3080" width="36.5" customWidth="1"/>
    <col min="3081" max="3081" width="11.5" customWidth="1"/>
    <col min="3082" max="3082" width="27.1640625" customWidth="1"/>
    <col min="3083" max="3083" width="27.83203125" customWidth="1"/>
    <col min="3084" max="3084" width="25.6640625" customWidth="1"/>
    <col min="3085" max="3085" width="45.33203125" customWidth="1"/>
    <col min="3086" max="3086" width="32" customWidth="1"/>
    <col min="3087" max="3087" width="19.83203125" customWidth="1"/>
    <col min="3088" max="3088" width="28.33203125" customWidth="1"/>
    <col min="3089" max="3089" width="48.5" customWidth="1"/>
    <col min="3090" max="3090" width="40" customWidth="1"/>
    <col min="3091" max="3091" width="15" customWidth="1"/>
    <col min="3092" max="3092" width="28.1640625" customWidth="1"/>
    <col min="3093" max="3093" width="29" customWidth="1"/>
    <col min="3094" max="3094" width="26.6640625" customWidth="1"/>
    <col min="3095" max="3095" width="46.33203125" customWidth="1"/>
    <col min="3096" max="3096" width="33" customWidth="1"/>
    <col min="3097" max="3097" width="21" customWidth="1"/>
    <col min="3098" max="3098" width="29.5" customWidth="1"/>
    <col min="3099" max="3099" width="49.5" customWidth="1"/>
    <col min="3100" max="3100" width="41" customWidth="1"/>
    <col min="3101" max="3101" width="16.1640625" customWidth="1"/>
    <col min="3102" max="3102" width="28.5" customWidth="1"/>
    <col min="3103" max="3103" width="16.33203125" customWidth="1"/>
    <col min="3104" max="3104" width="24.83203125" customWidth="1"/>
    <col min="3105" max="3105" width="45" customWidth="1"/>
    <col min="3106" max="3106" width="36.5" customWidth="1"/>
    <col min="3107" max="3107" width="27.1640625" customWidth="1"/>
    <col min="3108" max="3108" width="27.83203125" customWidth="1"/>
    <col min="3109" max="3109" width="25.6640625" customWidth="1"/>
    <col min="3110" max="3110" width="45.33203125" customWidth="1"/>
    <col min="3111" max="3111" width="32" customWidth="1"/>
    <col min="3112" max="3112" width="19.83203125" customWidth="1"/>
    <col min="3113" max="3113" width="28.33203125" customWidth="1"/>
    <col min="3114" max="3114" width="48.5" customWidth="1"/>
    <col min="3115" max="3115" width="40" customWidth="1"/>
    <col min="3116" max="3116" width="27.1640625" customWidth="1"/>
    <col min="3117" max="3117" width="27.83203125" customWidth="1"/>
    <col min="3118" max="3118" width="25.6640625" customWidth="1"/>
    <col min="3119" max="3119" width="45.33203125" customWidth="1"/>
    <col min="3120" max="3120" width="32" customWidth="1"/>
    <col min="3121" max="3121" width="19.83203125" customWidth="1"/>
    <col min="3122" max="3122" width="28.33203125" customWidth="1"/>
    <col min="3123" max="3123" width="48.5" customWidth="1"/>
    <col min="3124" max="3124" width="40" customWidth="1"/>
    <col min="3125" max="3125" width="23.5" customWidth="1"/>
    <col min="3126" max="3126" width="24.33203125" customWidth="1"/>
    <col min="3127" max="3127" width="22.1640625" customWidth="1"/>
    <col min="3128" max="3128" width="41.83203125" customWidth="1"/>
    <col min="3129" max="3129" width="28.5" customWidth="1"/>
    <col min="3130" max="3130" width="16.33203125" customWidth="1"/>
    <col min="3131" max="3131" width="24.83203125" customWidth="1"/>
    <col min="3132" max="3132" width="45" customWidth="1"/>
    <col min="3133" max="3133" width="36.5" customWidth="1"/>
    <col min="3134" max="3134" width="27.1640625" customWidth="1"/>
    <col min="3135" max="3135" width="27.83203125" customWidth="1"/>
    <col min="3136" max="3136" width="25.6640625" customWidth="1"/>
    <col min="3137" max="3137" width="45.33203125" customWidth="1"/>
    <col min="3138" max="3138" width="32" customWidth="1"/>
    <col min="3139" max="3139" width="19.83203125" customWidth="1"/>
    <col min="3140" max="3140" width="28.33203125" customWidth="1"/>
    <col min="3141" max="3141" width="48.5" customWidth="1"/>
    <col min="3142" max="3142" width="40" customWidth="1"/>
    <col min="3143" max="3143" width="23.5" customWidth="1"/>
    <col min="3144" max="3144" width="24.33203125" customWidth="1"/>
    <col min="3145" max="3145" width="22.1640625" customWidth="1"/>
    <col min="3146" max="3146" width="41.83203125" customWidth="1"/>
    <col min="3147" max="3147" width="28.5" customWidth="1"/>
    <col min="3148" max="3148" width="16.33203125" customWidth="1"/>
    <col min="3149" max="3149" width="24.83203125" customWidth="1"/>
    <col min="3150" max="3150" width="45" customWidth="1"/>
    <col min="3151" max="3151" width="36.5" customWidth="1"/>
    <col min="3152" max="3152" width="27.1640625" customWidth="1"/>
    <col min="3153" max="3153" width="27.83203125" customWidth="1"/>
    <col min="3154" max="3154" width="25.6640625" customWidth="1"/>
    <col min="3155" max="3155" width="45.33203125" customWidth="1"/>
    <col min="3156" max="3156" width="32" customWidth="1"/>
    <col min="3157" max="3157" width="19.83203125" customWidth="1"/>
    <col min="3158" max="3158" width="28.33203125" customWidth="1"/>
    <col min="3159" max="3159" width="48.5" customWidth="1"/>
    <col min="3160" max="3160" width="40" customWidth="1"/>
    <col min="3161" max="3161" width="27.1640625" customWidth="1"/>
    <col min="3162" max="3162" width="27.83203125" customWidth="1"/>
    <col min="3163" max="3163" width="25.6640625" customWidth="1"/>
    <col min="3164" max="3164" width="45.33203125" customWidth="1"/>
    <col min="3165" max="3165" width="32" customWidth="1"/>
    <col min="3166" max="3166" width="19.83203125" customWidth="1"/>
    <col min="3167" max="3167" width="28.33203125" customWidth="1"/>
    <col min="3168" max="3168" width="48.5" customWidth="1"/>
    <col min="3169" max="3169" width="40" customWidth="1"/>
    <col min="3170" max="3170" width="23.5" customWidth="1"/>
    <col min="3171" max="3171" width="24.33203125" customWidth="1"/>
    <col min="3172" max="3172" width="22.1640625" customWidth="1"/>
    <col min="3173" max="3173" width="41.83203125" customWidth="1"/>
    <col min="3174" max="3174" width="28.5" customWidth="1"/>
    <col min="3175" max="3175" width="16.33203125" customWidth="1"/>
    <col min="3176" max="3176" width="24.83203125" customWidth="1"/>
    <col min="3177" max="3177" width="45" customWidth="1"/>
    <col min="3178" max="3178" width="36.5" customWidth="1"/>
    <col min="3179" max="3179" width="27.1640625" customWidth="1"/>
    <col min="3180" max="3180" width="27.83203125" customWidth="1"/>
    <col min="3181" max="3181" width="25.6640625" customWidth="1"/>
    <col min="3182" max="3182" width="45.33203125" customWidth="1"/>
    <col min="3183" max="3183" width="32" customWidth="1"/>
    <col min="3184" max="3184" width="19.83203125" customWidth="1"/>
    <col min="3185" max="3185" width="28.33203125" customWidth="1"/>
    <col min="3186" max="3186" width="48.5" customWidth="1"/>
    <col min="3187" max="3187" width="40" customWidth="1"/>
    <col min="3188" max="3188" width="27.1640625" customWidth="1"/>
    <col min="3189" max="3189" width="27.83203125" customWidth="1"/>
    <col min="3190" max="3190" width="25.6640625" customWidth="1"/>
    <col min="3191" max="3191" width="45.33203125" customWidth="1"/>
    <col min="3192" max="3192" width="32" customWidth="1"/>
    <col min="3193" max="3193" width="19.83203125" customWidth="1"/>
    <col min="3194" max="3194" width="28.33203125" customWidth="1"/>
    <col min="3195" max="3195" width="48.5" customWidth="1"/>
    <col min="3196" max="3196" width="40" customWidth="1"/>
    <col min="3197" max="3197" width="23.5" customWidth="1"/>
    <col min="3198" max="3198" width="24.33203125" customWidth="1"/>
    <col min="3199" max="3199" width="22.1640625" customWidth="1"/>
    <col min="3200" max="3200" width="41.83203125" customWidth="1"/>
    <col min="3201" max="3201" width="28.5" customWidth="1"/>
    <col min="3202" max="3202" width="16.33203125" customWidth="1"/>
    <col min="3203" max="3203" width="24.83203125" customWidth="1"/>
    <col min="3204" max="3204" width="45" customWidth="1"/>
    <col min="3205" max="3205" width="36.5" customWidth="1"/>
    <col min="3206" max="3206" width="27.1640625" customWidth="1"/>
    <col min="3207" max="3207" width="27.83203125" customWidth="1"/>
    <col min="3208" max="3208" width="25.6640625" customWidth="1"/>
    <col min="3209" max="3209" width="45.33203125" customWidth="1"/>
    <col min="3210" max="3210" width="32" customWidth="1"/>
    <col min="3211" max="3211" width="19.83203125" customWidth="1"/>
    <col min="3212" max="3212" width="28.33203125" customWidth="1"/>
    <col min="3213" max="3213" width="48.5" customWidth="1"/>
    <col min="3214" max="3214" width="40" customWidth="1"/>
    <col min="3215" max="3215" width="27.1640625" customWidth="1"/>
    <col min="3216" max="3216" width="27.83203125" customWidth="1"/>
    <col min="3217" max="3217" width="25.6640625" customWidth="1"/>
    <col min="3218" max="3218" width="45.33203125" customWidth="1"/>
    <col min="3219" max="3219" width="32" customWidth="1"/>
    <col min="3220" max="3220" width="19.83203125" customWidth="1"/>
    <col min="3221" max="3221" width="28.33203125" customWidth="1"/>
    <col min="3222" max="3222" width="48.5" customWidth="1"/>
    <col min="3223" max="3223" width="40" customWidth="1"/>
    <col min="3224" max="3224" width="23.5" customWidth="1"/>
    <col min="3225" max="3225" width="24.33203125" customWidth="1"/>
    <col min="3226" max="3226" width="22.1640625" customWidth="1"/>
    <col min="3227" max="3227" width="41.83203125" customWidth="1"/>
    <col min="3228" max="3228" width="28.5" customWidth="1"/>
    <col min="3229" max="3229" width="16.33203125" customWidth="1"/>
    <col min="3230" max="3230" width="24.83203125" customWidth="1"/>
    <col min="3231" max="3231" width="45" customWidth="1"/>
    <col min="3232" max="3232" width="36.5" customWidth="1"/>
    <col min="3233" max="3233" width="27.1640625" customWidth="1"/>
    <col min="3234" max="3234" width="27.83203125" customWidth="1"/>
    <col min="3235" max="3235" width="25.6640625" customWidth="1"/>
    <col min="3236" max="3236" width="45.33203125" customWidth="1"/>
    <col min="3237" max="3237" width="32" customWidth="1"/>
    <col min="3238" max="3238" width="19.83203125" customWidth="1"/>
    <col min="3239" max="3239" width="28.33203125" customWidth="1"/>
    <col min="3240" max="3240" width="48.5" customWidth="1"/>
    <col min="3241" max="3241" width="40" customWidth="1"/>
    <col min="3242" max="3242" width="27.1640625" customWidth="1"/>
    <col min="3243" max="3243" width="27.83203125" customWidth="1"/>
    <col min="3244" max="3244" width="25.6640625" customWidth="1"/>
    <col min="3245" max="3245" width="45.33203125" customWidth="1"/>
    <col min="3246" max="3246" width="32" customWidth="1"/>
    <col min="3247" max="3247" width="19.83203125" customWidth="1"/>
    <col min="3248" max="3248" width="28.33203125" customWidth="1"/>
    <col min="3249" max="3249" width="48.5" customWidth="1"/>
    <col min="3250" max="3250" width="40" customWidth="1"/>
    <col min="3251" max="3251" width="23.5" customWidth="1"/>
    <col min="3252" max="3252" width="24.33203125" customWidth="1"/>
    <col min="3253" max="3253" width="22.1640625" customWidth="1"/>
    <col min="3254" max="3254" width="41.83203125" customWidth="1"/>
    <col min="3255" max="3255" width="28.5" customWidth="1"/>
    <col min="3256" max="3256" width="16.33203125" customWidth="1"/>
    <col min="3257" max="3257" width="24.83203125" customWidth="1"/>
    <col min="3258" max="3258" width="45" customWidth="1"/>
    <col min="3259" max="3259" width="36.5" customWidth="1"/>
    <col min="3260" max="3260" width="27.1640625" customWidth="1"/>
    <col min="3261" max="3261" width="27.83203125" customWidth="1"/>
    <col min="3262" max="3262" width="25.6640625" customWidth="1"/>
    <col min="3263" max="3263" width="45.33203125" customWidth="1"/>
    <col min="3264" max="3264" width="32" customWidth="1"/>
    <col min="3265" max="3265" width="19.83203125" customWidth="1"/>
    <col min="3266" max="3266" width="28.33203125" customWidth="1"/>
    <col min="3267" max="3267" width="48.5" customWidth="1"/>
    <col min="3268" max="3268" width="40" customWidth="1"/>
    <col min="3269" max="3269" width="23.5" customWidth="1"/>
    <col min="3270" max="3270" width="24.33203125" customWidth="1"/>
    <col min="3271" max="3271" width="22.1640625" customWidth="1"/>
    <col min="3272" max="3272" width="41.83203125" customWidth="1"/>
    <col min="3273" max="3273" width="28.5" customWidth="1"/>
    <col min="3274" max="3274" width="16.33203125" customWidth="1"/>
    <col min="3275" max="3275" width="24.83203125" customWidth="1"/>
    <col min="3276" max="3276" width="45" customWidth="1"/>
    <col min="3277" max="3277" width="36.5" customWidth="1"/>
    <col min="3278" max="3278" width="27.1640625" customWidth="1"/>
    <col min="3279" max="3279" width="27.83203125" customWidth="1"/>
    <col min="3280" max="3280" width="25.6640625" customWidth="1"/>
    <col min="3281" max="3281" width="45.33203125" customWidth="1"/>
    <col min="3282" max="3282" width="32" customWidth="1"/>
    <col min="3283" max="3283" width="19.83203125" customWidth="1"/>
    <col min="3284" max="3284" width="28.33203125" customWidth="1"/>
    <col min="3285" max="3285" width="48.5" customWidth="1"/>
    <col min="3286" max="3286" width="40" customWidth="1"/>
    <col min="3287" max="3287" width="27.1640625" customWidth="1"/>
    <col min="3288" max="3288" width="27.83203125" customWidth="1"/>
    <col min="3289" max="3289" width="25.6640625" customWidth="1"/>
    <col min="3290" max="3290" width="45.33203125" customWidth="1"/>
    <col min="3291" max="3291" width="32" customWidth="1"/>
    <col min="3292" max="3292" width="19.83203125" customWidth="1"/>
    <col min="3293" max="3293" width="28.33203125" customWidth="1"/>
    <col min="3294" max="3294" width="48.5" customWidth="1"/>
    <col min="3295" max="3295" width="40" customWidth="1"/>
    <col min="3296" max="3296" width="23.5" customWidth="1"/>
    <col min="3297" max="3297" width="24.33203125" customWidth="1"/>
    <col min="3298" max="3298" width="22.1640625" customWidth="1"/>
    <col min="3299" max="3299" width="41.83203125" customWidth="1"/>
    <col min="3300" max="3300" width="28.5" customWidth="1"/>
    <col min="3301" max="3301" width="16.33203125" customWidth="1"/>
    <col min="3302" max="3302" width="24.83203125" customWidth="1"/>
    <col min="3303" max="3303" width="45" customWidth="1"/>
    <col min="3304" max="3304" width="36.5" customWidth="1"/>
    <col min="3305" max="3305" width="27.1640625" customWidth="1"/>
    <col min="3306" max="3306" width="27.83203125" customWidth="1"/>
    <col min="3307" max="3307" width="25.6640625" customWidth="1"/>
    <col min="3308" max="3308" width="45.33203125" customWidth="1"/>
    <col min="3309" max="3309" width="32" customWidth="1"/>
    <col min="3310" max="3310" width="19.83203125" customWidth="1"/>
    <col min="3311" max="3311" width="28.33203125" customWidth="1"/>
    <col min="3312" max="3312" width="48.5" customWidth="1"/>
    <col min="3313" max="3313" width="40" customWidth="1"/>
    <col min="3314" max="3314" width="27.1640625" customWidth="1"/>
    <col min="3315" max="3315" width="27.83203125" customWidth="1"/>
    <col min="3316" max="3316" width="25.6640625" customWidth="1"/>
    <col min="3317" max="3317" width="45.33203125" customWidth="1"/>
    <col min="3318" max="3318" width="32" customWidth="1"/>
    <col min="3319" max="3319" width="19.83203125" customWidth="1"/>
    <col min="3320" max="3320" width="28.33203125" customWidth="1"/>
    <col min="3321" max="3321" width="48.5" customWidth="1"/>
    <col min="3322" max="3322" width="40" customWidth="1"/>
    <col min="3323" max="3323" width="23.5" customWidth="1"/>
    <col min="3324" max="3324" width="24.33203125" customWidth="1"/>
    <col min="3325" max="3325" width="22.1640625" customWidth="1"/>
    <col min="3326" max="3326" width="41.83203125" customWidth="1"/>
    <col min="3327" max="3327" width="28.5" customWidth="1"/>
    <col min="3328" max="3328" width="16.33203125" customWidth="1"/>
    <col min="3329" max="3329" width="24.83203125" customWidth="1"/>
    <col min="3330" max="3330" width="45" customWidth="1"/>
    <col min="3331" max="3331" width="36.5" customWidth="1"/>
    <col min="3332" max="3332" width="27.1640625" customWidth="1"/>
    <col min="3333" max="3333" width="27.83203125" customWidth="1"/>
    <col min="3334" max="3334" width="25.6640625" customWidth="1"/>
    <col min="3335" max="3335" width="45.33203125" customWidth="1"/>
    <col min="3336" max="3336" width="32" customWidth="1"/>
    <col min="3337" max="3337" width="19.83203125" customWidth="1"/>
    <col min="3338" max="3338" width="28.33203125" customWidth="1"/>
    <col min="3339" max="3339" width="48.5" customWidth="1"/>
    <col min="3340" max="3340" width="40" customWidth="1"/>
    <col min="3341" max="3341" width="27.1640625" customWidth="1"/>
    <col min="3342" max="3342" width="27.83203125" customWidth="1"/>
    <col min="3343" max="3343" width="25.6640625" customWidth="1"/>
    <col min="3344" max="3344" width="45.33203125" customWidth="1"/>
    <col min="3345" max="3345" width="32" customWidth="1"/>
    <col min="3346" max="3346" width="19.83203125" customWidth="1"/>
    <col min="3347" max="3347" width="28.33203125" customWidth="1"/>
    <col min="3348" max="3348" width="48.5" customWidth="1"/>
    <col min="3349" max="3349" width="40" customWidth="1"/>
    <col min="3350" max="3350" width="23.5" customWidth="1"/>
    <col min="3351" max="3351" width="24.33203125" customWidth="1"/>
    <col min="3352" max="3352" width="22.1640625" customWidth="1"/>
    <col min="3353" max="3353" width="41.83203125" customWidth="1"/>
    <col min="3354" max="3354" width="28.5" customWidth="1"/>
    <col min="3355" max="3355" width="16.33203125" customWidth="1"/>
    <col min="3356" max="3356" width="24.83203125" customWidth="1"/>
    <col min="3357" max="3357" width="45" customWidth="1"/>
    <col min="3358" max="3358" width="36.5" customWidth="1"/>
    <col min="3359" max="3359" width="27.1640625" customWidth="1"/>
    <col min="3360" max="3360" width="27.83203125" customWidth="1"/>
    <col min="3361" max="3361" width="25.6640625" customWidth="1"/>
    <col min="3362" max="3362" width="45.33203125" customWidth="1"/>
    <col min="3363" max="3363" width="32" customWidth="1"/>
    <col min="3364" max="3364" width="19.83203125" customWidth="1"/>
    <col min="3365" max="3365" width="28.33203125" customWidth="1"/>
    <col min="3366" max="3366" width="48.5" customWidth="1"/>
    <col min="3367" max="3367" width="40" customWidth="1"/>
    <col min="3368" max="3368" width="27.1640625" customWidth="1"/>
    <col min="3369" max="3369" width="27.83203125" customWidth="1"/>
    <col min="3370" max="3370" width="25.6640625" customWidth="1"/>
    <col min="3371" max="3371" width="45.33203125" customWidth="1"/>
    <col min="3372" max="3372" width="32" customWidth="1"/>
    <col min="3373" max="3373" width="19.83203125" customWidth="1"/>
    <col min="3374" max="3374" width="28.33203125" customWidth="1"/>
    <col min="3375" max="3375" width="48.5" customWidth="1"/>
    <col min="3376" max="3376" width="40" customWidth="1"/>
    <col min="3377" max="3377" width="23.5" customWidth="1"/>
    <col min="3378" max="3378" width="24.33203125" customWidth="1"/>
    <col min="3379" max="3379" width="22.1640625" customWidth="1"/>
    <col min="3380" max="3380" width="41.83203125" customWidth="1"/>
    <col min="3381" max="3381" width="28.5" customWidth="1"/>
    <col min="3382" max="3382" width="16.33203125" customWidth="1"/>
    <col min="3383" max="3383" width="24.83203125" customWidth="1"/>
    <col min="3384" max="3384" width="45" customWidth="1"/>
    <col min="3385" max="3385" width="36.5" customWidth="1"/>
    <col min="3386" max="3386" width="27.1640625" customWidth="1"/>
    <col min="3387" max="3387" width="27.83203125" customWidth="1"/>
    <col min="3388" max="3388" width="25.6640625" customWidth="1"/>
    <col min="3389" max="3389" width="45.33203125" customWidth="1"/>
    <col min="3390" max="3390" width="32" customWidth="1"/>
    <col min="3391" max="3391" width="19.83203125" customWidth="1"/>
    <col min="3392" max="3392" width="28.33203125" customWidth="1"/>
    <col min="3393" max="3393" width="48.5" customWidth="1"/>
    <col min="3394" max="3394" width="40" customWidth="1"/>
    <col min="3395" max="3395" width="27.1640625" customWidth="1"/>
    <col min="3396" max="3396" width="27.83203125" customWidth="1"/>
    <col min="3397" max="3397" width="25.6640625" customWidth="1"/>
    <col min="3398" max="3398" width="45.33203125" customWidth="1"/>
    <col min="3399" max="3399" width="32" customWidth="1"/>
    <col min="3400" max="3400" width="19.83203125" customWidth="1"/>
    <col min="3401" max="3401" width="28.33203125" customWidth="1"/>
    <col min="3402" max="3402" width="48.5" customWidth="1"/>
    <col min="3403" max="3403" width="40" customWidth="1"/>
    <col min="3404" max="3404" width="23.5" customWidth="1"/>
    <col min="3405" max="3405" width="24.33203125" customWidth="1"/>
    <col min="3406" max="3406" width="22.1640625" customWidth="1"/>
    <col min="3407" max="3407" width="41.83203125" customWidth="1"/>
    <col min="3408" max="3408" width="28.5" customWidth="1"/>
    <col min="3409" max="3409" width="16.33203125" customWidth="1"/>
    <col min="3410" max="3410" width="24.83203125" customWidth="1"/>
    <col min="3411" max="3411" width="45" customWidth="1"/>
    <col min="3412" max="3412" width="36.5" customWidth="1"/>
    <col min="3413" max="3413" width="27.1640625" customWidth="1"/>
    <col min="3414" max="3414" width="27.83203125" customWidth="1"/>
    <col min="3415" max="3415" width="25.6640625" customWidth="1"/>
    <col min="3416" max="3416" width="45.33203125" customWidth="1"/>
    <col min="3417" max="3417" width="32" customWidth="1"/>
    <col min="3418" max="3418" width="19.83203125" customWidth="1"/>
    <col min="3419" max="3419" width="28.33203125" customWidth="1"/>
    <col min="3420" max="3420" width="48.5" customWidth="1"/>
    <col min="3421" max="3421" width="40" customWidth="1"/>
    <col min="3422" max="3422" width="27.1640625" customWidth="1"/>
    <col min="3423" max="3423" width="27.83203125" customWidth="1"/>
    <col min="3424" max="3424" width="25.6640625" customWidth="1"/>
    <col min="3425" max="3425" width="45.33203125" customWidth="1"/>
    <col min="3426" max="3426" width="32" customWidth="1"/>
    <col min="3427" max="3427" width="19.83203125" customWidth="1"/>
    <col min="3428" max="3428" width="28.33203125" customWidth="1"/>
    <col min="3429" max="3429" width="48.5" customWidth="1"/>
    <col min="3430" max="3430" width="40" customWidth="1"/>
    <col min="3431" max="3431" width="23.5" customWidth="1"/>
    <col min="3432" max="3432" width="24.33203125" customWidth="1"/>
    <col min="3433" max="3433" width="22.1640625" customWidth="1"/>
    <col min="3434" max="3434" width="41.83203125" customWidth="1"/>
    <col min="3435" max="3435" width="28.5" customWidth="1"/>
    <col min="3436" max="3436" width="16.33203125" customWidth="1"/>
    <col min="3437" max="3437" width="24.83203125" customWidth="1"/>
    <col min="3438" max="3438" width="45" customWidth="1"/>
    <col min="3439" max="3439" width="36.5" customWidth="1"/>
    <col min="3440" max="3440" width="27.1640625" customWidth="1"/>
    <col min="3441" max="3441" width="27.83203125" customWidth="1"/>
    <col min="3442" max="3442" width="25.6640625" customWidth="1"/>
    <col min="3443" max="3443" width="45.33203125" customWidth="1"/>
    <col min="3444" max="3444" width="32" customWidth="1"/>
    <col min="3445" max="3445" width="19.83203125" customWidth="1"/>
    <col min="3446" max="3446" width="28.33203125" customWidth="1"/>
    <col min="3447" max="3447" width="48.5" customWidth="1"/>
    <col min="3448" max="3448" width="40" customWidth="1"/>
    <col min="3449" max="3449" width="27.1640625" customWidth="1"/>
    <col min="3450" max="3450" width="27.83203125" customWidth="1"/>
    <col min="3451" max="3451" width="25.6640625" customWidth="1"/>
    <col min="3452" max="3452" width="45.33203125" customWidth="1"/>
    <col min="3453" max="3453" width="32" customWidth="1"/>
    <col min="3454" max="3454" width="19.83203125" customWidth="1"/>
    <col min="3455" max="3455" width="28.33203125" customWidth="1"/>
    <col min="3456" max="3456" width="48.5" customWidth="1"/>
    <col min="3457" max="3457" width="40" customWidth="1"/>
    <col min="3458" max="3458" width="23.5" customWidth="1"/>
    <col min="3459" max="3459" width="24.33203125" customWidth="1"/>
    <col min="3460" max="3460" width="22.1640625" customWidth="1"/>
    <col min="3461" max="3461" width="41.83203125" customWidth="1"/>
    <col min="3462" max="3462" width="28.5" customWidth="1"/>
    <col min="3463" max="3463" width="16.33203125" customWidth="1"/>
    <col min="3464" max="3464" width="24.83203125" customWidth="1"/>
    <col min="3465" max="3465" width="45" customWidth="1"/>
    <col min="3466" max="3466" width="36.5" customWidth="1"/>
    <col min="3467" max="3467" width="27.1640625" customWidth="1"/>
    <col min="3468" max="3468" width="27.83203125" customWidth="1"/>
    <col min="3469" max="3469" width="25.6640625" customWidth="1"/>
    <col min="3470" max="3470" width="45.33203125" customWidth="1"/>
    <col min="3471" max="3471" width="32" customWidth="1"/>
    <col min="3472" max="3472" width="19.83203125" customWidth="1"/>
    <col min="3473" max="3473" width="28.33203125" customWidth="1"/>
    <col min="3474" max="3474" width="48.5" customWidth="1"/>
    <col min="3475" max="3475" width="40" customWidth="1"/>
    <col min="3476" max="3476" width="27.1640625" customWidth="1"/>
    <col min="3477" max="3477" width="27.83203125" customWidth="1"/>
    <col min="3478" max="3478" width="25.6640625" customWidth="1"/>
    <col min="3479" max="3479" width="45.33203125" customWidth="1"/>
    <col min="3480" max="3480" width="32" customWidth="1"/>
    <col min="3481" max="3481" width="19.83203125" customWidth="1"/>
    <col min="3482" max="3482" width="28.33203125" customWidth="1"/>
    <col min="3483" max="3483" width="48.5" customWidth="1"/>
    <col min="3484" max="3484" width="40" customWidth="1"/>
    <col min="3485" max="3485" width="23.5" customWidth="1"/>
    <col min="3486" max="3486" width="24.33203125" customWidth="1"/>
    <col min="3487" max="3487" width="22.1640625" customWidth="1"/>
    <col min="3488" max="3488" width="41.83203125" customWidth="1"/>
    <col min="3489" max="3489" width="28.5" customWidth="1"/>
    <col min="3490" max="3490" width="16.33203125" customWidth="1"/>
    <col min="3491" max="3491" width="24.83203125" customWidth="1"/>
    <col min="3492" max="3492" width="45" customWidth="1"/>
    <col min="3493" max="3493" width="36.5" customWidth="1"/>
    <col min="3494" max="3494" width="27.1640625" customWidth="1"/>
    <col min="3495" max="3495" width="27.83203125" customWidth="1"/>
    <col min="3496" max="3496" width="25.6640625" customWidth="1"/>
    <col min="3497" max="3497" width="45.33203125" customWidth="1"/>
    <col min="3498" max="3498" width="32" customWidth="1"/>
    <col min="3499" max="3499" width="19.83203125" customWidth="1"/>
    <col min="3500" max="3500" width="28.33203125" customWidth="1"/>
    <col min="3501" max="3501" width="48.5" customWidth="1"/>
    <col min="3502" max="3502" width="40" customWidth="1"/>
    <col min="3503" max="3503" width="27.1640625" customWidth="1"/>
    <col min="3504" max="3504" width="27.83203125" customWidth="1"/>
    <col min="3505" max="3505" width="25.6640625" customWidth="1"/>
    <col min="3506" max="3506" width="45.33203125" customWidth="1"/>
    <col min="3507" max="3507" width="32" customWidth="1"/>
    <col min="3508" max="3508" width="19.83203125" customWidth="1"/>
    <col min="3509" max="3509" width="28.33203125" customWidth="1"/>
    <col min="3510" max="3510" width="48.5" customWidth="1"/>
    <col min="3511" max="3511" width="40" customWidth="1"/>
    <col min="3512" max="3512" width="23.5" customWidth="1"/>
    <col min="3513" max="3513" width="24.33203125" customWidth="1"/>
    <col min="3514" max="3514" width="22.1640625" customWidth="1"/>
    <col min="3515" max="3515" width="41.83203125" customWidth="1"/>
    <col min="3516" max="3516" width="28.5" customWidth="1"/>
    <col min="3517" max="3517" width="16.33203125" customWidth="1"/>
    <col min="3518" max="3518" width="24.83203125" customWidth="1"/>
    <col min="3519" max="3519" width="45" customWidth="1"/>
    <col min="3520" max="3520" width="36.5" customWidth="1"/>
    <col min="3521" max="3521" width="27.1640625" customWidth="1"/>
    <col min="3522" max="3522" width="27.83203125" customWidth="1"/>
    <col min="3523" max="3523" width="25.6640625" customWidth="1"/>
    <col min="3524" max="3524" width="45.33203125" customWidth="1"/>
    <col min="3525" max="3525" width="32" customWidth="1"/>
    <col min="3526" max="3526" width="19.83203125" customWidth="1"/>
    <col min="3527" max="3527" width="28.33203125" customWidth="1"/>
    <col min="3528" max="3528" width="48.5" customWidth="1"/>
    <col min="3529" max="3529" width="40" customWidth="1"/>
    <col min="3530" max="3530" width="27.1640625" customWidth="1"/>
    <col min="3531" max="3531" width="27.83203125" customWidth="1"/>
    <col min="3532" max="3532" width="25.6640625" customWidth="1"/>
    <col min="3533" max="3533" width="45.33203125" customWidth="1"/>
    <col min="3534" max="3534" width="32" bestFit="1" customWidth="1"/>
    <col min="3535" max="3535" width="19.83203125" customWidth="1"/>
    <col min="3536" max="3536" width="28.33203125" customWidth="1"/>
    <col min="3537" max="3537" width="48.5" customWidth="1"/>
    <col min="3538" max="3538" width="40" customWidth="1"/>
    <col min="3539" max="3539" width="23.5" customWidth="1"/>
    <col min="3540" max="3540" width="24.33203125" customWidth="1"/>
    <col min="3541" max="3541" width="22.1640625" customWidth="1"/>
    <col min="3542" max="3542" width="41.83203125" customWidth="1"/>
    <col min="3543" max="3543" width="28.5" customWidth="1"/>
    <col min="3544" max="3544" width="16.33203125" customWidth="1"/>
    <col min="3545" max="3545" width="24.83203125" customWidth="1"/>
    <col min="3546" max="3546" width="45" customWidth="1"/>
    <col min="3547" max="3547" width="36.5" customWidth="1"/>
    <col min="3548" max="3548" width="27.1640625" customWidth="1"/>
    <col min="3549" max="3549" width="27.83203125" customWidth="1"/>
    <col min="3550" max="3550" width="25.6640625" customWidth="1"/>
    <col min="3551" max="3551" width="45.33203125" customWidth="1"/>
    <col min="3552" max="3552" width="32" customWidth="1"/>
    <col min="3553" max="3553" width="19.83203125" customWidth="1"/>
    <col min="3554" max="3554" width="28.33203125" customWidth="1"/>
    <col min="3555" max="3555" width="48.5" customWidth="1"/>
    <col min="3556" max="3556" width="40" customWidth="1"/>
    <col min="3557" max="3557" width="27.1640625" customWidth="1"/>
    <col min="3558" max="3558" width="27.83203125" customWidth="1"/>
    <col min="3559" max="3559" width="25.6640625" customWidth="1"/>
    <col min="3560" max="3560" width="45.33203125" customWidth="1"/>
    <col min="3561" max="3561" width="32" customWidth="1"/>
    <col min="3562" max="3562" width="19.83203125" customWidth="1"/>
    <col min="3563" max="3563" width="28.33203125" customWidth="1"/>
    <col min="3564" max="3564" width="48.5" customWidth="1"/>
    <col min="3565" max="3565" width="40" customWidth="1"/>
    <col min="3566" max="3566" width="23.5" customWidth="1"/>
    <col min="3567" max="3567" width="24.33203125" customWidth="1"/>
    <col min="3568" max="3568" width="22.1640625" customWidth="1"/>
    <col min="3569" max="3569" width="41.83203125" customWidth="1"/>
    <col min="3570" max="3570" width="28.5" customWidth="1"/>
    <col min="3571" max="3571" width="16.33203125" customWidth="1"/>
    <col min="3572" max="3572" width="24.83203125" customWidth="1"/>
    <col min="3573" max="3573" width="45" customWidth="1"/>
    <col min="3574" max="3574" width="36.5" customWidth="1"/>
    <col min="3575" max="3575" width="27.1640625" customWidth="1"/>
    <col min="3576" max="3576" width="27.83203125" customWidth="1"/>
    <col min="3577" max="3577" width="25.6640625" customWidth="1"/>
    <col min="3578" max="3578" width="45.33203125" customWidth="1"/>
    <col min="3579" max="3579" width="32" customWidth="1"/>
    <col min="3580" max="3580" width="19.83203125" customWidth="1"/>
    <col min="3581" max="3581" width="28.33203125" customWidth="1"/>
    <col min="3582" max="3582" width="48.5" customWidth="1"/>
    <col min="3583" max="3583" width="40" customWidth="1"/>
    <col min="3584" max="3584" width="27.1640625" customWidth="1"/>
    <col min="3585" max="3585" width="27.83203125" customWidth="1"/>
    <col min="3586" max="3586" width="25.6640625" customWidth="1"/>
    <col min="3587" max="3587" width="45.33203125" customWidth="1"/>
    <col min="3588" max="3588" width="32" customWidth="1"/>
    <col min="3589" max="3589" width="19.83203125" customWidth="1"/>
    <col min="3590" max="3590" width="28.33203125" customWidth="1"/>
    <col min="3591" max="3591" width="48.5" customWidth="1"/>
    <col min="3592" max="3592" width="40" customWidth="1"/>
    <col min="3593" max="3593" width="23.5" customWidth="1"/>
    <col min="3594" max="3594" width="24.33203125" customWidth="1"/>
    <col min="3595" max="3595" width="22.1640625" customWidth="1"/>
    <col min="3596" max="3596" width="41.83203125" customWidth="1"/>
    <col min="3597" max="3597" width="28.5" customWidth="1"/>
    <col min="3598" max="3598" width="16.33203125" customWidth="1"/>
    <col min="3599" max="3599" width="24.83203125" customWidth="1"/>
    <col min="3600" max="3600" width="45" customWidth="1"/>
    <col min="3601" max="3601" width="36.5" customWidth="1"/>
    <col min="3602" max="3602" width="27.1640625" customWidth="1"/>
    <col min="3603" max="3603" width="27.83203125" customWidth="1"/>
    <col min="3604" max="3604" width="25.6640625" customWidth="1"/>
    <col min="3605" max="3605" width="45.33203125" customWidth="1"/>
    <col min="3606" max="3606" width="32" customWidth="1"/>
    <col min="3607" max="3607" width="19.83203125" customWidth="1"/>
    <col min="3608" max="3608" width="28.33203125" bestFit="1" customWidth="1"/>
    <col min="3609" max="3609" width="48.5" customWidth="1"/>
    <col min="3610" max="3610" width="40" customWidth="1"/>
    <col min="3611" max="3611" width="27.1640625" customWidth="1"/>
    <col min="3612" max="3612" width="27.83203125" customWidth="1"/>
    <col min="3613" max="3613" width="25.6640625" customWidth="1"/>
    <col min="3614" max="3614" width="45.33203125" customWidth="1"/>
    <col min="3615" max="3615" width="32" customWidth="1"/>
    <col min="3616" max="3616" width="19.83203125" customWidth="1"/>
    <col min="3617" max="3617" width="28.33203125" customWidth="1"/>
    <col min="3618" max="3618" width="48.5" customWidth="1"/>
    <col min="3619" max="3619" width="40" customWidth="1"/>
    <col min="3620" max="3620" width="23.5" customWidth="1"/>
    <col min="3621" max="3621" width="24.33203125" customWidth="1"/>
    <col min="3622" max="3622" width="22.1640625" customWidth="1"/>
    <col min="3623" max="3623" width="41.83203125" customWidth="1"/>
    <col min="3624" max="3624" width="28.5" customWidth="1"/>
    <col min="3625" max="3625" width="16.33203125" customWidth="1"/>
    <col min="3626" max="3626" width="24.83203125" customWidth="1"/>
    <col min="3627" max="3627" width="45" customWidth="1"/>
    <col min="3628" max="3628" width="36.5" customWidth="1"/>
    <col min="3629" max="3629" width="27.1640625" customWidth="1"/>
    <col min="3630" max="3630" width="27.83203125" customWidth="1"/>
    <col min="3631" max="3631" width="25.6640625" customWidth="1"/>
    <col min="3632" max="3632" width="45.33203125" customWidth="1"/>
    <col min="3633" max="3633" width="32" customWidth="1"/>
    <col min="3634" max="3634" width="19.83203125" customWidth="1"/>
    <col min="3635" max="3635" width="28.33203125" customWidth="1"/>
    <col min="3636" max="3636" width="48.5" customWidth="1"/>
    <col min="3637" max="3637" width="40" customWidth="1"/>
    <col min="3638" max="3638" width="23.5" customWidth="1"/>
    <col min="3639" max="3639" width="24.33203125" customWidth="1"/>
    <col min="3640" max="3640" width="22.1640625" customWidth="1"/>
    <col min="3641" max="3641" width="41.83203125" customWidth="1"/>
    <col min="3642" max="3642" width="28.5" customWidth="1"/>
    <col min="3643" max="3643" width="16.33203125" customWidth="1"/>
    <col min="3644" max="3644" width="24.83203125" customWidth="1"/>
    <col min="3645" max="3645" width="45" customWidth="1"/>
    <col min="3646" max="3646" width="36.5" customWidth="1"/>
    <col min="3647" max="3647" width="27.1640625" customWidth="1"/>
    <col min="3648" max="3648" width="27.83203125" customWidth="1"/>
    <col min="3649" max="3649" width="25.6640625" customWidth="1"/>
    <col min="3650" max="3650" width="45.33203125" customWidth="1"/>
    <col min="3651" max="3651" width="32" customWidth="1"/>
    <col min="3652" max="3652" width="19.83203125" customWidth="1"/>
    <col min="3653" max="3653" width="28.33203125" customWidth="1"/>
    <col min="3654" max="3654" width="48.5" customWidth="1"/>
    <col min="3655" max="3655" width="40" customWidth="1"/>
    <col min="3656" max="3656" width="27.1640625" customWidth="1"/>
    <col min="3657" max="3657" width="27.83203125" customWidth="1"/>
    <col min="3658" max="3658" width="25.6640625" customWidth="1"/>
    <col min="3659" max="3659" width="45.33203125" customWidth="1"/>
    <col min="3660" max="3660" width="32" customWidth="1"/>
    <col min="3661" max="3661" width="19.83203125" customWidth="1"/>
    <col min="3662" max="3662" width="28.33203125" customWidth="1"/>
    <col min="3663" max="3663" width="48.5" customWidth="1"/>
    <col min="3664" max="3664" width="40" bestFit="1" customWidth="1"/>
    <col min="3665" max="3665" width="23.5" customWidth="1"/>
    <col min="3666" max="3666" width="24.33203125" customWidth="1"/>
    <col min="3667" max="3667" width="22.1640625" customWidth="1"/>
    <col min="3668" max="3668" width="41.83203125" customWidth="1"/>
    <col min="3669" max="3669" width="28.5" customWidth="1"/>
    <col min="3670" max="3670" width="16.33203125" customWidth="1"/>
    <col min="3671" max="3671" width="24.83203125" customWidth="1"/>
    <col min="3672" max="3672" width="45" customWidth="1"/>
    <col min="3673" max="3673" width="36.5" customWidth="1"/>
    <col min="3674" max="3674" width="27.1640625" customWidth="1"/>
    <col min="3675" max="3675" width="27.83203125" customWidth="1"/>
    <col min="3676" max="3676" width="25.6640625" customWidth="1"/>
    <col min="3677" max="3677" width="45.33203125" customWidth="1"/>
    <col min="3678" max="3678" width="32" customWidth="1"/>
    <col min="3679" max="3679" width="19.83203125" customWidth="1"/>
    <col min="3680" max="3680" width="28.33203125" customWidth="1"/>
    <col min="3681" max="3681" width="48.5" customWidth="1"/>
    <col min="3682" max="3682" width="40" customWidth="1"/>
    <col min="3683" max="3683" width="27.1640625" customWidth="1"/>
    <col min="3684" max="3684" width="27.83203125" customWidth="1"/>
    <col min="3685" max="3685" width="25.6640625" customWidth="1"/>
    <col min="3686" max="3686" width="45.33203125" customWidth="1"/>
    <col min="3687" max="3687" width="32" customWidth="1"/>
    <col min="3688" max="3688" width="19.83203125" customWidth="1"/>
    <col min="3689" max="3689" width="28.33203125" customWidth="1"/>
    <col min="3690" max="3690" width="48.5" customWidth="1"/>
    <col min="3691" max="3691" width="40" customWidth="1"/>
    <col min="3692" max="3692" width="23.5" customWidth="1"/>
    <col min="3693" max="3693" width="24.33203125" customWidth="1"/>
    <col min="3694" max="3694" width="22.1640625" customWidth="1"/>
    <col min="3695" max="3695" width="41.83203125" customWidth="1"/>
    <col min="3696" max="3696" width="28.5" customWidth="1"/>
    <col min="3697" max="3697" width="16.33203125" customWidth="1"/>
    <col min="3698" max="3698" width="24.83203125" customWidth="1"/>
    <col min="3699" max="3699" width="45" customWidth="1"/>
    <col min="3700" max="3700" width="36.5" customWidth="1"/>
    <col min="3701" max="3701" width="27.1640625" customWidth="1"/>
    <col min="3702" max="3702" width="27.83203125" customWidth="1"/>
    <col min="3703" max="3703" width="25.6640625" customWidth="1"/>
    <col min="3704" max="3704" width="45.33203125" bestFit="1" customWidth="1"/>
    <col min="3705" max="3705" width="32" customWidth="1"/>
    <col min="3706" max="3706" width="19.83203125" customWidth="1"/>
    <col min="3707" max="3707" width="28.33203125" customWidth="1"/>
    <col min="3708" max="3708" width="48.5" customWidth="1"/>
    <col min="3709" max="3709" width="40" customWidth="1"/>
    <col min="3710" max="3710" width="27.1640625" customWidth="1"/>
    <col min="3711" max="3711" width="27.83203125" customWidth="1"/>
    <col min="3712" max="3712" width="25.6640625" customWidth="1"/>
    <col min="3713" max="3713" width="45.33203125" customWidth="1"/>
    <col min="3714" max="3714" width="32" customWidth="1"/>
    <col min="3715" max="3715" width="19.83203125" customWidth="1"/>
    <col min="3716" max="3716" width="28.33203125" customWidth="1"/>
    <col min="3717" max="3717" width="48.5" customWidth="1"/>
    <col min="3718" max="3718" width="40" customWidth="1"/>
    <col min="3719" max="3719" width="23.5" customWidth="1"/>
    <col min="3720" max="3720" width="24.33203125" customWidth="1"/>
    <col min="3721" max="3721" width="22.1640625" customWidth="1"/>
    <col min="3722" max="3722" width="41.83203125" customWidth="1"/>
    <col min="3723" max="3723" width="28.5" customWidth="1"/>
    <col min="3724" max="3724" width="16.33203125" customWidth="1"/>
    <col min="3725" max="3725" width="24.83203125" customWidth="1"/>
    <col min="3726" max="3726" width="45" customWidth="1"/>
    <col min="3727" max="3727" width="36.5" customWidth="1"/>
    <col min="3728" max="3728" width="27.1640625" customWidth="1"/>
    <col min="3729" max="3729" width="27.83203125" customWidth="1"/>
    <col min="3730" max="3730" width="25.6640625" customWidth="1"/>
    <col min="3731" max="3731" width="45.33203125" customWidth="1"/>
    <col min="3732" max="3732" width="32" customWidth="1"/>
    <col min="3733" max="3733" width="19.83203125" customWidth="1"/>
    <col min="3734" max="3734" width="28.33203125" customWidth="1"/>
    <col min="3735" max="3735" width="48.5" customWidth="1"/>
    <col min="3736" max="3736" width="40" customWidth="1"/>
    <col min="3737" max="3737" width="27.1640625" customWidth="1"/>
    <col min="3738" max="3738" width="27.83203125" customWidth="1"/>
    <col min="3739" max="3739" width="25.6640625" customWidth="1"/>
    <col min="3740" max="3740" width="45.33203125" customWidth="1"/>
    <col min="3741" max="3741" width="32" customWidth="1"/>
    <col min="3742" max="3742" width="19.83203125" customWidth="1"/>
    <col min="3743" max="3743" width="28.33203125" customWidth="1"/>
    <col min="3744" max="3744" width="48.5" customWidth="1"/>
    <col min="3745" max="3745" width="40" customWidth="1"/>
    <col min="3746" max="3746" width="23.5" customWidth="1"/>
    <col min="3747" max="3747" width="24.33203125" customWidth="1"/>
    <col min="3748" max="3748" width="22.1640625" customWidth="1"/>
    <col min="3749" max="3749" width="41.83203125" customWidth="1"/>
    <col min="3750" max="3750" width="28.5" customWidth="1"/>
    <col min="3751" max="3751" width="16.33203125" customWidth="1"/>
    <col min="3752" max="3752" width="24.83203125" customWidth="1"/>
    <col min="3753" max="3753" width="45" customWidth="1"/>
    <col min="3754" max="3754" width="36.5" customWidth="1"/>
    <col min="3755" max="3755" width="27.1640625" customWidth="1"/>
    <col min="3756" max="3756" width="27.83203125" customWidth="1"/>
    <col min="3757" max="3757" width="25.6640625" customWidth="1"/>
    <col min="3758" max="3758" width="45.33203125" customWidth="1"/>
    <col min="3759" max="3759" width="32" customWidth="1"/>
    <col min="3760" max="3760" width="19.83203125" customWidth="1"/>
    <col min="3761" max="3761" width="28.33203125" customWidth="1"/>
    <col min="3762" max="3762" width="48.5" customWidth="1"/>
    <col min="3763" max="3763" width="40" customWidth="1"/>
    <col min="3764" max="3764" width="23.5" customWidth="1"/>
    <col min="3765" max="3765" width="24.33203125" customWidth="1"/>
    <col min="3766" max="3766" width="22.1640625" customWidth="1"/>
    <col min="3767" max="3767" width="41.83203125" customWidth="1"/>
    <col min="3768" max="3768" width="28.5" customWidth="1"/>
    <col min="3769" max="3769" width="16.33203125" customWidth="1"/>
    <col min="3770" max="3770" width="24.83203125" customWidth="1"/>
    <col min="3771" max="3771" width="45" customWidth="1"/>
    <col min="3772" max="3772" width="36.5" customWidth="1"/>
    <col min="3773" max="3773" width="27.1640625" customWidth="1"/>
    <col min="3774" max="3774" width="27.83203125" customWidth="1"/>
    <col min="3775" max="3775" width="25.6640625" customWidth="1"/>
    <col min="3776" max="3776" width="45.33203125" customWidth="1"/>
    <col min="3777" max="3777" width="32" customWidth="1"/>
    <col min="3778" max="3778" width="19.83203125" customWidth="1"/>
    <col min="3779" max="3779" width="28.33203125" customWidth="1"/>
    <col min="3780" max="3780" width="48.5" customWidth="1"/>
    <col min="3781" max="3781" width="40" customWidth="1"/>
    <col min="3782" max="3782" width="27.1640625" customWidth="1"/>
    <col min="3783" max="3783" width="27.83203125" customWidth="1"/>
    <col min="3784" max="3784" width="25.6640625" customWidth="1"/>
    <col min="3785" max="3785" width="45.33203125" customWidth="1"/>
    <col min="3786" max="3786" width="32" customWidth="1"/>
    <col min="3787" max="3787" width="19.83203125" customWidth="1"/>
    <col min="3788" max="3788" width="28.33203125" customWidth="1"/>
    <col min="3789" max="3789" width="48.5" customWidth="1"/>
    <col min="3790" max="3790" width="40" customWidth="1"/>
    <col min="3791" max="3791" width="23.5" customWidth="1"/>
    <col min="3792" max="3792" width="24.33203125" customWidth="1"/>
    <col min="3793" max="3793" width="22.1640625" customWidth="1"/>
    <col min="3794" max="3794" width="41.83203125" customWidth="1"/>
    <col min="3795" max="3795" width="28.5" customWidth="1"/>
    <col min="3796" max="3796" width="16.33203125" customWidth="1"/>
    <col min="3797" max="3797" width="24.83203125" customWidth="1"/>
    <col min="3798" max="3798" width="45" customWidth="1"/>
    <col min="3799" max="3799" width="36.5" customWidth="1"/>
    <col min="3800" max="3800" width="27.1640625" customWidth="1"/>
    <col min="3801" max="3801" width="27.83203125" customWidth="1"/>
    <col min="3802" max="3802" width="25.6640625" customWidth="1"/>
    <col min="3803" max="3803" width="45.33203125" customWidth="1"/>
    <col min="3804" max="3804" width="32" customWidth="1"/>
    <col min="3805" max="3805" width="19.83203125" customWidth="1"/>
    <col min="3806" max="3806" width="28.33203125" customWidth="1"/>
    <col min="3807" max="3807" width="48.5" customWidth="1"/>
    <col min="3808" max="3808" width="40" customWidth="1"/>
    <col min="3809" max="3809" width="23.5" customWidth="1"/>
    <col min="3810" max="3810" width="24.33203125" customWidth="1"/>
    <col min="3811" max="3811" width="22.1640625" customWidth="1"/>
    <col min="3812" max="3812" width="41.83203125" customWidth="1"/>
    <col min="3813" max="3813" width="28.5" customWidth="1"/>
    <col min="3814" max="3814" width="16.33203125" customWidth="1"/>
    <col min="3815" max="3815" width="24.83203125" customWidth="1"/>
    <col min="3816" max="3816" width="45" customWidth="1"/>
    <col min="3817" max="3817" width="36.5" customWidth="1"/>
    <col min="3818" max="3818" width="27.1640625" customWidth="1"/>
    <col min="3819" max="3819" width="27.83203125" customWidth="1"/>
    <col min="3820" max="3820" width="25.6640625" customWidth="1"/>
    <col min="3821" max="3821" width="45.33203125" customWidth="1"/>
    <col min="3822" max="3822" width="32" customWidth="1"/>
    <col min="3823" max="3823" width="19.83203125" customWidth="1"/>
    <col min="3824" max="3824" width="28.33203125" customWidth="1"/>
    <col min="3825" max="3825" width="48.5" customWidth="1"/>
    <col min="3826" max="3826" width="40" customWidth="1"/>
    <col min="3827" max="3827" width="27.1640625" customWidth="1"/>
    <col min="3828" max="3828" width="27.83203125" customWidth="1"/>
    <col min="3829" max="3829" width="25.6640625" customWidth="1"/>
    <col min="3830" max="3830" width="45.33203125" customWidth="1"/>
    <col min="3831" max="3831" width="32" customWidth="1"/>
    <col min="3832" max="3832" width="19.83203125" customWidth="1"/>
    <col min="3833" max="3833" width="28.33203125" customWidth="1"/>
    <col min="3834" max="3834" width="48.5" customWidth="1"/>
    <col min="3835" max="3835" width="40" customWidth="1"/>
    <col min="3836" max="3836" width="23.5" customWidth="1"/>
    <col min="3837" max="3837" width="24.33203125" customWidth="1"/>
    <col min="3838" max="3838" width="22.1640625" customWidth="1"/>
    <col min="3839" max="3839" width="41.83203125" customWidth="1"/>
    <col min="3840" max="3840" width="28.5" customWidth="1"/>
    <col min="3841" max="3841" width="16.33203125" customWidth="1"/>
    <col min="3842" max="3842" width="24.83203125" customWidth="1"/>
    <col min="3843" max="3843" width="45" customWidth="1"/>
    <col min="3844" max="3844" width="36.5" customWidth="1"/>
    <col min="3845" max="3845" width="27.1640625" customWidth="1"/>
    <col min="3846" max="3846" width="27.83203125" customWidth="1"/>
    <col min="3847" max="3847" width="25.6640625" customWidth="1"/>
    <col min="3848" max="3848" width="45.33203125" customWidth="1"/>
    <col min="3849" max="3849" width="32" customWidth="1"/>
    <col min="3850" max="3850" width="19.83203125" customWidth="1"/>
    <col min="3851" max="3851" width="28.33203125" customWidth="1"/>
    <col min="3852" max="3852" width="48.5" customWidth="1"/>
    <col min="3853" max="3853" width="40" customWidth="1"/>
    <col min="3854" max="3854" width="27.1640625" customWidth="1"/>
    <col min="3855" max="3855" width="27.83203125" customWidth="1"/>
    <col min="3856" max="3856" width="25.6640625" customWidth="1"/>
    <col min="3857" max="3857" width="45.33203125" customWidth="1"/>
    <col min="3858" max="3858" width="32" customWidth="1"/>
    <col min="3859" max="3859" width="19.83203125" customWidth="1"/>
    <col min="3860" max="3860" width="28.33203125" customWidth="1"/>
    <col min="3861" max="3861" width="48.5" customWidth="1"/>
    <col min="3862" max="3862" width="40" customWidth="1"/>
    <col min="3863" max="3863" width="23.5" customWidth="1"/>
    <col min="3864" max="3864" width="24.33203125" customWidth="1"/>
    <col min="3865" max="3865" width="22.1640625" customWidth="1"/>
    <col min="3866" max="3866" width="41.83203125" customWidth="1"/>
    <col min="3867" max="3867" width="28.5" customWidth="1"/>
    <col min="3868" max="3868" width="16.33203125" customWidth="1"/>
    <col min="3869" max="3869" width="24.83203125" customWidth="1"/>
    <col min="3870" max="3870" width="45" customWidth="1"/>
    <col min="3871" max="3871" width="36.5" customWidth="1"/>
    <col min="3872" max="3872" width="27.1640625" customWidth="1"/>
    <col min="3873" max="3873" width="27.83203125" customWidth="1"/>
    <col min="3874" max="3874" width="25.6640625" customWidth="1"/>
    <col min="3875" max="3875" width="45.33203125" customWidth="1"/>
    <col min="3876" max="3876" width="32" customWidth="1"/>
    <col min="3877" max="3877" width="19.83203125" customWidth="1"/>
    <col min="3878" max="3878" width="28.33203125" customWidth="1"/>
    <col min="3879" max="3879" width="48.5" customWidth="1"/>
    <col min="3880" max="3880" width="40" customWidth="1"/>
    <col min="3881" max="3881" width="27.1640625" customWidth="1"/>
    <col min="3882" max="3882" width="27.83203125" customWidth="1"/>
    <col min="3883" max="3883" width="25.6640625" customWidth="1"/>
    <col min="3884" max="3884" width="45.33203125" customWidth="1"/>
    <col min="3885" max="3885" width="32" customWidth="1"/>
    <col min="3886" max="3886" width="19.83203125" customWidth="1"/>
    <col min="3887" max="3887" width="28.33203125" customWidth="1"/>
    <col min="3888" max="3888" width="48.5" customWidth="1"/>
    <col min="3889" max="3889" width="40" customWidth="1"/>
    <col min="3890" max="3890" width="23.5" customWidth="1"/>
    <col min="3891" max="3891" width="24.33203125" customWidth="1"/>
    <col min="3892" max="3892" width="22.1640625" customWidth="1"/>
    <col min="3893" max="3893" width="41.83203125" customWidth="1"/>
    <col min="3894" max="3894" width="28.5" customWidth="1"/>
    <col min="3895" max="3895" width="16.33203125" customWidth="1"/>
    <col min="3896" max="3896" width="24.83203125" customWidth="1"/>
    <col min="3897" max="3897" width="45" customWidth="1"/>
    <col min="3898" max="3898" width="36.5" customWidth="1"/>
    <col min="3899" max="3899" width="27.1640625" customWidth="1"/>
    <col min="3900" max="3900" width="27.83203125" customWidth="1"/>
    <col min="3901" max="3901" width="25.6640625" customWidth="1"/>
    <col min="3902" max="3902" width="45.33203125" bestFit="1" customWidth="1"/>
    <col min="3903" max="3903" width="32" customWidth="1"/>
    <col min="3904" max="3904" width="19.83203125" customWidth="1"/>
    <col min="3905" max="3905" width="28.33203125" customWidth="1"/>
    <col min="3906" max="3906" width="48.5" customWidth="1"/>
    <col min="3907" max="3907" width="40" customWidth="1"/>
    <col min="3908" max="3908" width="27.1640625" customWidth="1"/>
    <col min="3909" max="3909" width="27.83203125" customWidth="1"/>
    <col min="3910" max="3910" width="25.6640625" customWidth="1"/>
    <col min="3911" max="3911" width="45.33203125" customWidth="1"/>
    <col min="3912" max="3912" width="32" customWidth="1"/>
    <col min="3913" max="3913" width="19.83203125" customWidth="1"/>
    <col min="3914" max="3914" width="28.33203125" customWidth="1"/>
    <col min="3915" max="3915" width="48.5" customWidth="1"/>
    <col min="3916" max="3916" width="40" customWidth="1"/>
    <col min="3917" max="3917" width="23.5" customWidth="1"/>
    <col min="3918" max="3918" width="24.33203125" customWidth="1"/>
    <col min="3919" max="3919" width="22.1640625" customWidth="1"/>
    <col min="3920" max="3920" width="41.83203125" customWidth="1"/>
    <col min="3921" max="3921" width="28.5" customWidth="1"/>
    <col min="3922" max="3922" width="16.33203125" customWidth="1"/>
    <col min="3923" max="3923" width="24.83203125" customWidth="1"/>
    <col min="3924" max="3924" width="45" customWidth="1"/>
    <col min="3925" max="3925" width="36.5" customWidth="1"/>
    <col min="3926" max="3926" width="27.1640625" customWidth="1"/>
    <col min="3927" max="3927" width="27.83203125" customWidth="1"/>
    <col min="3928" max="3928" width="25.6640625" customWidth="1"/>
    <col min="3929" max="3929" width="45.33203125" customWidth="1"/>
    <col min="3930" max="3930" width="32" customWidth="1"/>
    <col min="3931" max="3931" width="19.83203125" customWidth="1"/>
    <col min="3932" max="3932" width="28.33203125" customWidth="1"/>
    <col min="3933" max="3933" width="48.5" customWidth="1"/>
    <col min="3934" max="3934" width="40" customWidth="1"/>
    <col min="3935" max="3935" width="27.1640625" customWidth="1"/>
    <col min="3936" max="3936" width="27.83203125" customWidth="1"/>
    <col min="3937" max="3937" width="25.6640625" customWidth="1"/>
    <col min="3938" max="3938" width="45.33203125" customWidth="1"/>
    <col min="3939" max="3939" width="32" customWidth="1"/>
    <col min="3940" max="3940" width="19.83203125" customWidth="1"/>
    <col min="3941" max="3941" width="28.33203125" customWidth="1"/>
    <col min="3942" max="3942" width="48.5" customWidth="1"/>
    <col min="3943" max="3943" width="40" customWidth="1"/>
    <col min="3944" max="3944" width="23.5" customWidth="1"/>
    <col min="3945" max="3945" width="24.33203125" customWidth="1"/>
    <col min="3946" max="3946" width="22.1640625" customWidth="1"/>
    <col min="3947" max="3947" width="41.83203125" customWidth="1"/>
    <col min="3948" max="3948" width="28.5" customWidth="1"/>
    <col min="3949" max="3949" width="16.33203125" customWidth="1"/>
    <col min="3950" max="3950" width="24.83203125" customWidth="1"/>
    <col min="3951" max="3951" width="45" customWidth="1"/>
    <col min="3952" max="3952" width="36.5" customWidth="1"/>
    <col min="3953" max="3953" width="27.1640625" customWidth="1"/>
    <col min="3954" max="3954" width="27.83203125" customWidth="1"/>
    <col min="3955" max="3955" width="25.6640625" customWidth="1"/>
    <col min="3956" max="3956" width="45.33203125" customWidth="1"/>
    <col min="3957" max="3957" width="32" customWidth="1"/>
    <col min="3958" max="3958" width="19.83203125" customWidth="1"/>
    <col min="3959" max="3959" width="28.33203125" customWidth="1"/>
    <col min="3960" max="3960" width="48.5" customWidth="1"/>
    <col min="3961" max="3961" width="40" customWidth="1"/>
    <col min="3962" max="3962" width="27.1640625" customWidth="1"/>
    <col min="3963" max="3963" width="27.83203125" customWidth="1"/>
    <col min="3964" max="3964" width="25.6640625" customWidth="1"/>
    <col min="3965" max="3965" width="45.33203125" customWidth="1"/>
    <col min="3966" max="3966" width="32" customWidth="1"/>
    <col min="3967" max="3967" width="19.83203125" customWidth="1"/>
    <col min="3968" max="3968" width="28.33203125" customWidth="1"/>
    <col min="3969" max="3969" width="48.5" customWidth="1"/>
    <col min="3970" max="3970" width="40" customWidth="1"/>
    <col min="3971" max="3971" width="23.5" customWidth="1"/>
    <col min="3972" max="3972" width="24.33203125" customWidth="1"/>
    <col min="3973" max="3973" width="22.1640625" customWidth="1"/>
    <col min="3974" max="3974" width="41.83203125" customWidth="1"/>
    <col min="3975" max="3975" width="28.5" customWidth="1"/>
    <col min="3976" max="3976" width="16.33203125" customWidth="1"/>
    <col min="3977" max="3977" width="24.83203125" customWidth="1"/>
    <col min="3978" max="3978" width="45" customWidth="1"/>
    <col min="3979" max="3979" width="36.5" customWidth="1"/>
    <col min="3980" max="3980" width="27.1640625" customWidth="1"/>
    <col min="3981" max="3981" width="27.83203125" customWidth="1"/>
    <col min="3982" max="3982" width="25.6640625" customWidth="1"/>
    <col min="3983" max="3983" width="45.33203125" customWidth="1"/>
    <col min="3984" max="3984" width="32" customWidth="1"/>
    <col min="3985" max="3985" width="19.83203125" customWidth="1"/>
    <col min="3986" max="3986" width="28.33203125" customWidth="1"/>
    <col min="3987" max="3987" width="48.5" customWidth="1"/>
    <col min="3988" max="3988" width="40" customWidth="1"/>
    <col min="3989" max="3989" width="27.1640625" customWidth="1"/>
    <col min="3990" max="3990" width="27.83203125" customWidth="1"/>
    <col min="3991" max="3991" width="25.6640625" customWidth="1"/>
    <col min="3992" max="3992" width="45.33203125" customWidth="1"/>
    <col min="3993" max="3993" width="32" customWidth="1"/>
    <col min="3994" max="3994" width="19.83203125" customWidth="1"/>
    <col min="3995" max="3995" width="28.33203125" customWidth="1"/>
    <col min="3996" max="3996" width="48.5" customWidth="1"/>
    <col min="3997" max="3997" width="40" customWidth="1"/>
    <col min="3998" max="3998" width="23.5" customWidth="1"/>
    <col min="3999" max="3999" width="24.33203125" customWidth="1"/>
    <col min="4000" max="4000" width="22.1640625" customWidth="1"/>
    <col min="4001" max="4001" width="41.83203125" customWidth="1"/>
    <col min="4002" max="4002" width="28.5" customWidth="1"/>
    <col min="4003" max="4003" width="16.33203125" customWidth="1"/>
    <col min="4004" max="4004" width="24.83203125" customWidth="1"/>
    <col min="4005" max="4005" width="45" customWidth="1"/>
    <col min="4006" max="4006" width="36.5" customWidth="1"/>
    <col min="4007" max="4007" width="27.1640625" customWidth="1"/>
    <col min="4008" max="4008" width="27.83203125" customWidth="1"/>
    <col min="4009" max="4009" width="25.6640625" customWidth="1"/>
    <col min="4010" max="4010" width="45.33203125" customWidth="1"/>
    <col min="4011" max="4011" width="32" customWidth="1"/>
    <col min="4012" max="4012" width="19.83203125" customWidth="1"/>
    <col min="4013" max="4013" width="28.33203125" customWidth="1"/>
    <col min="4014" max="4014" width="48.5" customWidth="1"/>
    <col min="4015" max="4015" width="40" customWidth="1"/>
    <col min="4016" max="4016" width="27.1640625" customWidth="1"/>
    <col min="4017" max="4017" width="27.83203125" customWidth="1"/>
    <col min="4018" max="4018" width="25.6640625" customWidth="1"/>
    <col min="4019" max="4019" width="45.33203125" customWidth="1"/>
    <col min="4020" max="4020" width="32" customWidth="1"/>
    <col min="4021" max="4021" width="19.83203125" customWidth="1"/>
    <col min="4022" max="4022" width="28.33203125" customWidth="1"/>
    <col min="4023" max="4023" width="48.5" customWidth="1"/>
    <col min="4024" max="4024" width="40" customWidth="1"/>
    <col min="4025" max="4025" width="23.5" customWidth="1"/>
    <col min="4026" max="4026" width="24.33203125" customWidth="1"/>
    <col min="4027" max="4027" width="22.1640625" customWidth="1"/>
    <col min="4028" max="4028" width="41.83203125" customWidth="1"/>
    <col min="4029" max="4029" width="28.5" customWidth="1"/>
    <col min="4030" max="4030" width="16.33203125" customWidth="1"/>
    <col min="4031" max="4031" width="24.83203125" customWidth="1"/>
    <col min="4032" max="4032" width="45" customWidth="1"/>
    <col min="4033" max="4033" width="36.5" customWidth="1"/>
    <col min="4034" max="4034" width="27.1640625" customWidth="1"/>
    <col min="4035" max="4035" width="27.83203125" customWidth="1"/>
    <col min="4036" max="4036" width="25.6640625" customWidth="1"/>
    <col min="4037" max="4037" width="45.33203125" customWidth="1"/>
    <col min="4038" max="4038" width="32" bestFit="1" customWidth="1"/>
    <col min="4039" max="4039" width="19.83203125" customWidth="1"/>
    <col min="4040" max="4040" width="28.33203125" customWidth="1"/>
    <col min="4041" max="4041" width="48.5" customWidth="1"/>
    <col min="4042" max="4042" width="40" customWidth="1"/>
    <col min="4043" max="4043" width="27.1640625" customWidth="1"/>
    <col min="4044" max="4044" width="27.83203125" customWidth="1"/>
    <col min="4045" max="4045" width="25.6640625" customWidth="1"/>
    <col min="4046" max="4046" width="45.33203125" customWidth="1"/>
    <col min="4047" max="4047" width="32" customWidth="1"/>
    <col min="4048" max="4048" width="19.83203125" customWidth="1"/>
    <col min="4049" max="4049" width="28.33203125" customWidth="1"/>
    <col min="4050" max="4050" width="48.5" customWidth="1"/>
    <col min="4051" max="4051" width="40" customWidth="1"/>
    <col min="4052" max="4052" width="23.5" customWidth="1"/>
    <col min="4053" max="4053" width="24.33203125" customWidth="1"/>
    <col min="4054" max="4054" width="22.1640625" customWidth="1"/>
    <col min="4055" max="4055" width="41.83203125" customWidth="1"/>
    <col min="4056" max="4056" width="28.5" customWidth="1"/>
    <col min="4057" max="4057" width="16.33203125" customWidth="1"/>
    <col min="4058" max="4058" width="24.83203125" customWidth="1"/>
    <col min="4059" max="4059" width="45" customWidth="1"/>
    <col min="4060" max="4060" width="36.5" customWidth="1"/>
    <col min="4061" max="4061" width="27.1640625" customWidth="1"/>
    <col min="4062" max="4062" width="27.83203125" customWidth="1"/>
    <col min="4063" max="4063" width="25.6640625" customWidth="1"/>
    <col min="4064" max="4064" width="45.33203125" customWidth="1"/>
    <col min="4065" max="4065" width="32" customWidth="1"/>
    <col min="4066" max="4066" width="19.83203125" customWidth="1"/>
    <col min="4067" max="4067" width="28.33203125" customWidth="1"/>
    <col min="4068" max="4068" width="48.5" customWidth="1"/>
    <col min="4069" max="4069" width="40" customWidth="1"/>
    <col min="4070" max="4070" width="27.1640625" customWidth="1"/>
    <col min="4071" max="4071" width="27.83203125" customWidth="1"/>
    <col min="4072" max="4072" width="25.6640625" customWidth="1"/>
    <col min="4073" max="4073" width="45.33203125" customWidth="1"/>
    <col min="4074" max="4074" width="32" customWidth="1"/>
    <col min="4075" max="4075" width="19.83203125" customWidth="1"/>
    <col min="4076" max="4076" width="28.33203125" customWidth="1"/>
    <col min="4077" max="4077" width="48.5" customWidth="1"/>
    <col min="4078" max="4078" width="40" customWidth="1"/>
    <col min="4079" max="4079" width="23.5" customWidth="1"/>
    <col min="4080" max="4080" width="24.33203125" customWidth="1"/>
    <col min="4081" max="4081" width="22.1640625" customWidth="1"/>
    <col min="4082" max="4082" width="41.83203125" customWidth="1"/>
    <col min="4083" max="4083" width="28.5" customWidth="1"/>
    <col min="4084" max="4084" width="16.33203125" customWidth="1"/>
    <col min="4085" max="4085" width="24.83203125" customWidth="1"/>
    <col min="4086" max="4086" width="45" customWidth="1"/>
    <col min="4087" max="4087" width="36.5" customWidth="1"/>
    <col min="4088" max="4088" width="27.1640625" customWidth="1"/>
    <col min="4089" max="4089" width="27.83203125" customWidth="1"/>
    <col min="4090" max="4090" width="25.6640625" customWidth="1"/>
    <col min="4091" max="4091" width="45.33203125" customWidth="1"/>
    <col min="4092" max="4092" width="32" customWidth="1"/>
    <col min="4093" max="4093" width="19.83203125" customWidth="1"/>
    <col min="4094" max="4094" width="28.33203125" customWidth="1"/>
    <col min="4095" max="4095" width="48.5" customWidth="1"/>
    <col min="4096" max="4096" width="40" customWidth="1"/>
    <col min="4097" max="4097" width="27.1640625" customWidth="1"/>
    <col min="4098" max="4098" width="27.83203125" customWidth="1"/>
    <col min="4099" max="4099" width="25.6640625" customWidth="1"/>
    <col min="4100" max="4100" width="45.33203125" customWidth="1"/>
    <col min="4101" max="4101" width="32" customWidth="1"/>
    <col min="4102" max="4102" width="19.83203125" customWidth="1"/>
    <col min="4103" max="4103" width="28.33203125" customWidth="1"/>
    <col min="4104" max="4104" width="48.5" customWidth="1"/>
    <col min="4105" max="4105" width="40" customWidth="1"/>
    <col min="4106" max="4106" width="23.5" customWidth="1"/>
    <col min="4107" max="4107" width="24.33203125" customWidth="1"/>
    <col min="4108" max="4108" width="22.1640625" customWidth="1"/>
    <col min="4109" max="4109" width="41.83203125" customWidth="1"/>
    <col min="4110" max="4110" width="28.5" customWidth="1"/>
    <col min="4111" max="4111" width="16.33203125" customWidth="1"/>
    <col min="4112" max="4112" width="24.83203125" customWidth="1"/>
    <col min="4113" max="4113" width="45" customWidth="1"/>
    <col min="4114" max="4114" width="36.5" customWidth="1"/>
    <col min="4115" max="4115" width="27.1640625" customWidth="1"/>
    <col min="4116" max="4116" width="27.83203125" customWidth="1"/>
    <col min="4117" max="4117" width="25.6640625" customWidth="1"/>
    <col min="4118" max="4118" width="45.33203125" customWidth="1"/>
    <col min="4119" max="4119" width="32" customWidth="1"/>
    <col min="4120" max="4120" width="19.83203125" customWidth="1"/>
    <col min="4121" max="4121" width="28.33203125" customWidth="1"/>
    <col min="4122" max="4122" width="48.5" customWidth="1"/>
    <col min="4123" max="4123" width="40" customWidth="1"/>
    <col min="4124" max="4124" width="27.1640625" customWidth="1"/>
    <col min="4125" max="4125" width="27.83203125" customWidth="1"/>
    <col min="4126" max="4126" width="25.6640625" customWidth="1"/>
    <col min="4127" max="4127" width="45.33203125" customWidth="1"/>
    <col min="4128" max="4128" width="32" customWidth="1"/>
    <col min="4129" max="4129" width="19.83203125" customWidth="1"/>
    <col min="4130" max="4130" width="28.33203125" customWidth="1"/>
    <col min="4131" max="4131" width="48.5" customWidth="1"/>
    <col min="4132" max="4132" width="40" customWidth="1"/>
    <col min="4133" max="4133" width="23.5" customWidth="1"/>
    <col min="4134" max="4134" width="24.33203125" customWidth="1"/>
    <col min="4135" max="4135" width="22.1640625" customWidth="1"/>
    <col min="4136" max="4136" width="41.83203125" customWidth="1"/>
    <col min="4137" max="4137" width="28.5" customWidth="1"/>
    <col min="4138" max="4138" width="16.33203125" customWidth="1"/>
    <col min="4139" max="4139" width="24.83203125" customWidth="1"/>
    <col min="4140" max="4140" width="45" customWidth="1"/>
    <col min="4141" max="4141" width="36.5" customWidth="1"/>
    <col min="4142" max="4142" width="27.1640625" customWidth="1"/>
    <col min="4143" max="4143" width="27.83203125" customWidth="1"/>
    <col min="4144" max="4144" width="25.6640625" customWidth="1"/>
    <col min="4145" max="4145" width="45.33203125" customWidth="1"/>
    <col min="4146" max="4146" width="32" customWidth="1"/>
    <col min="4147" max="4147" width="19.83203125" customWidth="1"/>
    <col min="4148" max="4148" width="28.33203125" customWidth="1"/>
    <col min="4149" max="4149" width="48.5" customWidth="1"/>
    <col min="4150" max="4150" width="40" customWidth="1"/>
    <col min="4151" max="4151" width="23.5" customWidth="1"/>
    <col min="4152" max="4152" width="24.33203125" customWidth="1"/>
    <col min="4153" max="4153" width="22.1640625" customWidth="1"/>
    <col min="4154" max="4154" width="41.83203125" customWidth="1"/>
    <col min="4155" max="4155" width="28.5" customWidth="1"/>
    <col min="4156" max="4156" width="16.33203125" customWidth="1"/>
    <col min="4157" max="4157" width="24.83203125" customWidth="1"/>
    <col min="4158" max="4158" width="45" customWidth="1"/>
    <col min="4159" max="4159" width="36.5" customWidth="1"/>
    <col min="4160" max="4160" width="27.1640625" customWidth="1"/>
    <col min="4161" max="4161" width="27.83203125" customWidth="1"/>
    <col min="4162" max="4162" width="25.6640625" customWidth="1"/>
    <col min="4163" max="4163" width="45.33203125" customWidth="1"/>
    <col min="4164" max="4164" width="32" customWidth="1"/>
    <col min="4165" max="4165" width="19.83203125" customWidth="1"/>
    <col min="4166" max="4166" width="28.33203125" customWidth="1"/>
    <col min="4167" max="4167" width="48.5" customWidth="1"/>
    <col min="4168" max="4168" width="40" customWidth="1"/>
    <col min="4169" max="4169" width="27.1640625" customWidth="1"/>
    <col min="4170" max="4170" width="27.83203125" customWidth="1"/>
    <col min="4171" max="4171" width="25.6640625" customWidth="1"/>
    <col min="4172" max="4172" width="45.33203125" customWidth="1"/>
    <col min="4173" max="4173" width="32" customWidth="1"/>
    <col min="4174" max="4174" width="19.83203125" customWidth="1"/>
    <col min="4175" max="4175" width="28.33203125" customWidth="1"/>
    <col min="4176" max="4176" width="48.5" customWidth="1"/>
    <col min="4177" max="4177" width="40" customWidth="1"/>
    <col min="4178" max="4178" width="23.5" customWidth="1"/>
    <col min="4179" max="4179" width="24.33203125" customWidth="1"/>
    <col min="4180" max="4180" width="22.1640625" customWidth="1"/>
    <col min="4181" max="4181" width="41.83203125" customWidth="1"/>
    <col min="4182" max="4182" width="28.5" customWidth="1"/>
    <col min="4183" max="4183" width="16.33203125" customWidth="1"/>
    <col min="4184" max="4184" width="24.83203125" customWidth="1"/>
    <col min="4185" max="4185" width="45" customWidth="1"/>
    <col min="4186" max="4186" width="36.5" customWidth="1"/>
    <col min="4187" max="4187" width="27.1640625" customWidth="1"/>
    <col min="4188" max="4188" width="27.83203125" customWidth="1"/>
    <col min="4189" max="4189" width="25.6640625" customWidth="1"/>
    <col min="4190" max="4190" width="45.33203125" customWidth="1"/>
    <col min="4191" max="4191" width="32" customWidth="1"/>
    <col min="4192" max="4192" width="19.83203125" customWidth="1"/>
    <col min="4193" max="4193" width="28.33203125" customWidth="1"/>
    <col min="4194" max="4194" width="48.5" customWidth="1"/>
    <col min="4195" max="4195" width="40" customWidth="1"/>
    <col min="4196" max="4196" width="27.1640625" customWidth="1"/>
    <col min="4197" max="4197" width="27.83203125" customWidth="1"/>
    <col min="4198" max="4198" width="25.6640625" customWidth="1"/>
    <col min="4199" max="4199" width="45.33203125" customWidth="1"/>
    <col min="4200" max="4200" width="32" customWidth="1"/>
    <col min="4201" max="4201" width="19.83203125" customWidth="1"/>
    <col min="4202" max="4202" width="28.33203125" customWidth="1"/>
    <col min="4203" max="4203" width="48.5" customWidth="1"/>
    <col min="4204" max="4204" width="40" customWidth="1"/>
    <col min="4205" max="4205" width="23.5" customWidth="1"/>
    <col min="4206" max="4206" width="24.33203125" customWidth="1"/>
    <col min="4207" max="4207" width="22.1640625" customWidth="1"/>
    <col min="4208" max="4208" width="41.83203125" customWidth="1"/>
    <col min="4209" max="4209" width="28.5" customWidth="1"/>
    <col min="4210" max="4210" width="16.33203125" customWidth="1"/>
    <col min="4211" max="4211" width="24.83203125" customWidth="1"/>
    <col min="4212" max="4212" width="45" customWidth="1"/>
    <col min="4213" max="4213" width="36.5" customWidth="1"/>
    <col min="4214" max="4214" width="27.1640625" customWidth="1"/>
    <col min="4215" max="4215" width="27.83203125" customWidth="1"/>
    <col min="4216" max="4216" width="25.6640625" customWidth="1"/>
    <col min="4217" max="4217" width="45.33203125" customWidth="1"/>
    <col min="4218" max="4218" width="32" customWidth="1"/>
    <col min="4219" max="4219" width="19.83203125" customWidth="1"/>
    <col min="4220" max="4220" width="28.33203125" customWidth="1"/>
    <col min="4221" max="4221" width="48.5" customWidth="1"/>
    <col min="4222" max="4222" width="40" customWidth="1"/>
    <col min="4223" max="4223" width="27.1640625" customWidth="1"/>
    <col min="4224" max="4224" width="27.83203125" customWidth="1"/>
    <col min="4225" max="4225" width="25.6640625" customWidth="1"/>
    <col min="4226" max="4226" width="45.33203125" customWidth="1"/>
    <col min="4227" max="4227" width="32" customWidth="1"/>
    <col min="4228" max="4228" width="19.83203125" customWidth="1"/>
    <col min="4229" max="4229" width="28.33203125" customWidth="1"/>
    <col min="4230" max="4230" width="48.5" customWidth="1"/>
    <col min="4231" max="4231" width="40" customWidth="1"/>
    <col min="4232" max="4232" width="23.5" customWidth="1"/>
    <col min="4233" max="4233" width="24.33203125" customWidth="1"/>
    <col min="4234" max="4234" width="22.1640625" customWidth="1"/>
    <col min="4235" max="4235" width="41.83203125" customWidth="1"/>
    <col min="4236" max="4236" width="28.5" customWidth="1"/>
    <col min="4237" max="4237" width="16.33203125" customWidth="1"/>
    <col min="4238" max="4238" width="24.83203125" customWidth="1"/>
    <col min="4239" max="4239" width="45" customWidth="1"/>
    <col min="4240" max="4240" width="36.5" customWidth="1"/>
    <col min="4241" max="4241" width="27.1640625" customWidth="1"/>
    <col min="4242" max="4242" width="27.83203125" customWidth="1"/>
    <col min="4243" max="4243" width="25.6640625" customWidth="1"/>
    <col min="4244" max="4244" width="45.33203125" customWidth="1"/>
    <col min="4245" max="4245" width="32" customWidth="1"/>
    <col min="4246" max="4246" width="19.83203125" customWidth="1"/>
    <col min="4247" max="4247" width="28.33203125" customWidth="1"/>
    <col min="4248" max="4248" width="48.5" customWidth="1"/>
    <col min="4249" max="4249" width="40" customWidth="1"/>
    <col min="4250" max="4250" width="23.5" customWidth="1"/>
    <col min="4251" max="4251" width="24.33203125" customWidth="1"/>
    <col min="4252" max="4252" width="22.1640625" customWidth="1"/>
    <col min="4253" max="4253" width="41.83203125" customWidth="1"/>
    <col min="4254" max="4254" width="28.5" customWidth="1"/>
    <col min="4255" max="4255" width="16.33203125" customWidth="1"/>
    <col min="4256" max="4256" width="24.83203125" customWidth="1"/>
    <col min="4257" max="4257" width="45" customWidth="1"/>
    <col min="4258" max="4258" width="36.5" customWidth="1"/>
    <col min="4259" max="4259" width="27.1640625" customWidth="1"/>
    <col min="4260" max="4260" width="27.83203125" customWidth="1"/>
    <col min="4261" max="4261" width="25.6640625" customWidth="1"/>
    <col min="4262" max="4262" width="45.33203125" bestFit="1" customWidth="1"/>
    <col min="4263" max="4263" width="32" customWidth="1"/>
    <col min="4264" max="4264" width="19.83203125" customWidth="1"/>
    <col min="4265" max="4265" width="28.33203125" customWidth="1"/>
    <col min="4266" max="4266" width="48.5" customWidth="1"/>
    <col min="4267" max="4267" width="40" customWidth="1"/>
    <col min="4268" max="4268" width="27.1640625" customWidth="1"/>
    <col min="4269" max="4269" width="27.83203125" customWidth="1"/>
    <col min="4270" max="4270" width="25.6640625" customWidth="1"/>
    <col min="4271" max="4271" width="45.33203125" customWidth="1"/>
    <col min="4272" max="4272" width="32" customWidth="1"/>
    <col min="4273" max="4273" width="19.83203125" customWidth="1"/>
    <col min="4274" max="4274" width="28.33203125" customWidth="1"/>
    <col min="4275" max="4275" width="48.5" customWidth="1"/>
    <col min="4276" max="4276" width="40" customWidth="1"/>
    <col min="4277" max="4277" width="23.5" customWidth="1"/>
    <col min="4278" max="4278" width="24.33203125" customWidth="1"/>
    <col min="4279" max="4279" width="22.1640625" customWidth="1"/>
    <col min="4280" max="4280" width="41.83203125" customWidth="1"/>
    <col min="4281" max="4281" width="28.5" customWidth="1"/>
    <col min="4282" max="4282" width="16.33203125" customWidth="1"/>
    <col min="4283" max="4283" width="24.83203125" customWidth="1"/>
    <col min="4284" max="4284" width="45" customWidth="1"/>
    <col min="4285" max="4285" width="36.5" customWidth="1"/>
    <col min="4286" max="4286" width="27.1640625" customWidth="1"/>
    <col min="4287" max="4287" width="27.83203125" customWidth="1"/>
    <col min="4288" max="4288" width="25.6640625" customWidth="1"/>
    <col min="4289" max="4289" width="45.33203125" customWidth="1"/>
    <col min="4290" max="4290" width="32" customWidth="1"/>
    <col min="4291" max="4291" width="19.83203125" customWidth="1"/>
    <col min="4292" max="4292" width="28.33203125" customWidth="1"/>
    <col min="4293" max="4293" width="48.5" customWidth="1"/>
    <col min="4294" max="4294" width="40" customWidth="1"/>
    <col min="4295" max="4295" width="27.1640625" customWidth="1"/>
    <col min="4296" max="4296" width="27.83203125" customWidth="1"/>
    <col min="4297" max="4297" width="25.6640625" customWidth="1"/>
    <col min="4298" max="4298" width="45.33203125" customWidth="1"/>
    <col min="4299" max="4299" width="32" customWidth="1"/>
    <col min="4300" max="4300" width="19.83203125" customWidth="1"/>
    <col min="4301" max="4301" width="28.33203125" customWidth="1"/>
    <col min="4302" max="4302" width="48.5" customWidth="1"/>
    <col min="4303" max="4303" width="40" customWidth="1"/>
    <col min="4304" max="4304" width="23.5" customWidth="1"/>
    <col min="4305" max="4305" width="24.33203125" customWidth="1"/>
    <col min="4306" max="4306" width="22.1640625" customWidth="1"/>
    <col min="4307" max="4307" width="41.83203125" customWidth="1"/>
    <col min="4308" max="4308" width="28.5" customWidth="1"/>
    <col min="4309" max="4309" width="16.33203125" customWidth="1"/>
    <col min="4310" max="4310" width="24.83203125" customWidth="1"/>
    <col min="4311" max="4311" width="45" customWidth="1"/>
    <col min="4312" max="4312" width="36.5" customWidth="1"/>
    <col min="4313" max="4313" width="27.1640625" customWidth="1"/>
    <col min="4314" max="4314" width="27.83203125" customWidth="1"/>
    <col min="4315" max="4315" width="25.6640625" customWidth="1"/>
    <col min="4316" max="4316" width="45.33203125" customWidth="1"/>
    <col min="4317" max="4317" width="32" customWidth="1"/>
    <col min="4318" max="4318" width="19.83203125" customWidth="1"/>
    <col min="4319" max="4319" width="28.33203125" customWidth="1"/>
    <col min="4320" max="4320" width="48.5" customWidth="1"/>
    <col min="4321" max="4321" width="40" customWidth="1"/>
    <col min="4322" max="4322" width="27.1640625" customWidth="1"/>
    <col min="4323" max="4323" width="27.83203125" customWidth="1"/>
    <col min="4324" max="4324" width="25.6640625" customWidth="1"/>
    <col min="4325" max="4325" width="45.33203125" customWidth="1"/>
    <col min="4326" max="4326" width="32" customWidth="1"/>
    <col min="4327" max="4327" width="19.83203125" customWidth="1"/>
    <col min="4328" max="4328" width="28.33203125" customWidth="1"/>
    <col min="4329" max="4329" width="48.5" bestFit="1" customWidth="1"/>
    <col min="4330" max="4330" width="40" customWidth="1"/>
    <col min="4331" max="4331" width="23.5" customWidth="1"/>
    <col min="4332" max="4332" width="24.33203125" customWidth="1"/>
    <col min="4333" max="4333" width="22.1640625" customWidth="1"/>
    <col min="4334" max="4334" width="41.83203125" bestFit="1" customWidth="1"/>
    <col min="4335" max="4335" width="28.5" customWidth="1"/>
    <col min="4336" max="4336" width="16.33203125" customWidth="1"/>
    <col min="4337" max="4337" width="24.83203125" customWidth="1"/>
    <col min="4338" max="4338" width="45" customWidth="1"/>
    <col min="4339" max="4339" width="36.5" customWidth="1"/>
    <col min="4340" max="4340" width="27.1640625" customWidth="1"/>
    <col min="4341" max="4341" width="27.83203125" customWidth="1"/>
    <col min="4342" max="4342" width="25.6640625" customWidth="1"/>
    <col min="4343" max="4343" width="45.33203125" customWidth="1"/>
    <col min="4344" max="4344" width="32" customWidth="1"/>
    <col min="4345" max="4345" width="19.83203125" customWidth="1"/>
    <col min="4346" max="4346" width="28.33203125" customWidth="1"/>
    <col min="4347" max="4347" width="48.5" customWidth="1"/>
    <col min="4348" max="4348" width="40" customWidth="1"/>
    <col min="4349" max="4349" width="27.1640625" customWidth="1"/>
    <col min="4350" max="4350" width="27.83203125" customWidth="1"/>
    <col min="4351" max="4351" width="25.6640625" customWidth="1"/>
    <col min="4352" max="4352" width="45.33203125" customWidth="1"/>
    <col min="4353" max="4353" width="32" customWidth="1"/>
    <col min="4354" max="4354" width="19.83203125" customWidth="1"/>
    <col min="4355" max="4355" width="28.33203125" customWidth="1"/>
    <col min="4356" max="4356" width="48.5" customWidth="1"/>
    <col min="4357" max="4357" width="40" customWidth="1"/>
    <col min="4358" max="4358" width="23.5" customWidth="1"/>
    <col min="4359" max="4359" width="24.33203125" customWidth="1"/>
    <col min="4360" max="4360" width="22.1640625" customWidth="1"/>
    <col min="4361" max="4361" width="41.83203125" customWidth="1"/>
    <col min="4362" max="4362" width="28.5" customWidth="1"/>
    <col min="4363" max="4363" width="16.33203125" customWidth="1"/>
    <col min="4364" max="4364" width="24.83203125" customWidth="1"/>
    <col min="4365" max="4365" width="45" customWidth="1"/>
    <col min="4366" max="4366" width="36.5" customWidth="1"/>
    <col min="4367" max="4367" width="27.1640625" customWidth="1"/>
    <col min="4368" max="4368" width="27.83203125" customWidth="1"/>
    <col min="4369" max="4369" width="25.6640625" customWidth="1"/>
    <col min="4370" max="4370" width="45.33203125" customWidth="1"/>
    <col min="4371" max="4371" width="32" customWidth="1"/>
    <col min="4372" max="4372" width="19.83203125" customWidth="1"/>
    <col min="4373" max="4373" width="28.33203125" customWidth="1"/>
    <col min="4374" max="4374" width="48.5" bestFit="1" customWidth="1"/>
    <col min="4375" max="4375" width="40" customWidth="1"/>
    <col min="4376" max="4376" width="27.1640625" customWidth="1"/>
    <col min="4377" max="4377" width="27.83203125" customWidth="1"/>
    <col min="4378" max="4378" width="25.6640625" customWidth="1"/>
    <col min="4379" max="4379" width="45.33203125" customWidth="1"/>
    <col min="4380" max="4380" width="32" customWidth="1"/>
    <col min="4381" max="4381" width="19.83203125" customWidth="1"/>
    <col min="4382" max="4382" width="28.33203125" customWidth="1"/>
    <col min="4383" max="4383" width="48.5" customWidth="1"/>
    <col min="4384" max="4384" width="40" bestFit="1" customWidth="1"/>
    <col min="4385" max="4385" width="28.1640625" customWidth="1"/>
    <col min="4386" max="4386" width="29" customWidth="1"/>
    <col min="4387" max="4387" width="26.6640625" customWidth="1"/>
    <col min="4388" max="4388" width="46.33203125" customWidth="1"/>
    <col min="4389" max="4389" width="33" customWidth="1"/>
    <col min="4390" max="4390" width="21" customWidth="1"/>
    <col min="4391" max="4391" width="29.5" customWidth="1"/>
    <col min="4392" max="4392" width="49.5" customWidth="1"/>
    <col min="4393" max="4393" width="41" customWidth="1"/>
    <col min="4394" max="4394" width="23.5" customWidth="1"/>
    <col min="4395" max="4395" width="24.33203125" customWidth="1"/>
    <col min="4396" max="4396" width="22.1640625" customWidth="1"/>
    <col min="4397" max="4397" width="41.83203125" customWidth="1"/>
    <col min="4398" max="4398" width="28.5" customWidth="1"/>
    <col min="4399" max="4399" width="16.33203125" customWidth="1"/>
    <col min="4400" max="4400" width="24.83203125" customWidth="1"/>
    <col min="4401" max="4401" width="45" customWidth="1"/>
    <col min="4402" max="4402" width="27.1640625" customWidth="1"/>
    <col min="4403" max="4403" width="27.83203125" customWidth="1"/>
    <col min="4404" max="4404" width="25.6640625" customWidth="1"/>
    <col min="4405" max="4405" width="45.33203125" customWidth="1"/>
    <col min="4406" max="4406" width="32" customWidth="1"/>
    <col min="4407" max="4407" width="19.83203125" customWidth="1"/>
    <col min="4408" max="4408" width="28.33203125" customWidth="1"/>
    <col min="4409" max="4409" width="48.5" customWidth="1"/>
    <col min="4410" max="4410" width="27.1640625" customWidth="1"/>
    <col min="4411" max="4411" width="27.83203125" customWidth="1"/>
    <col min="4412" max="4412" width="25.6640625" customWidth="1"/>
    <col min="4413" max="4413" width="45.33203125" customWidth="1"/>
    <col min="4414" max="4414" width="32" customWidth="1"/>
    <col min="4415" max="4415" width="19.83203125" customWidth="1"/>
    <col min="4416" max="4416" width="28.33203125" customWidth="1"/>
    <col min="4417" max="4417" width="48.5" customWidth="1"/>
    <col min="4418" max="4418" width="27.1640625" customWidth="1"/>
    <col min="4419" max="4419" width="27.83203125" customWidth="1"/>
    <col min="4420" max="4420" width="25.6640625" customWidth="1"/>
    <col min="4421" max="4421" width="45.33203125" customWidth="1"/>
    <col min="4422" max="4422" width="32" customWidth="1"/>
    <col min="4423" max="4423" width="19.83203125" customWidth="1"/>
    <col min="4424" max="4424" width="28.33203125" customWidth="1"/>
    <col min="4425" max="4425" width="48.5" customWidth="1"/>
    <col min="4426" max="4426" width="23.5" customWidth="1"/>
    <col min="4427" max="4427" width="24.33203125" customWidth="1"/>
    <col min="4428" max="4428" width="22.1640625" customWidth="1"/>
    <col min="4429" max="4429" width="41.83203125" customWidth="1"/>
    <col min="4430" max="4430" width="28.5" customWidth="1"/>
    <col min="4431" max="4431" width="16.33203125" customWidth="1"/>
    <col min="4432" max="4432" width="24.83203125" customWidth="1"/>
    <col min="4433" max="4433" width="45" customWidth="1"/>
    <col min="4434" max="4434" width="27.1640625" customWidth="1"/>
    <col min="4435" max="4435" width="27.83203125" customWidth="1"/>
    <col min="4436" max="4436" width="25.6640625" customWidth="1"/>
    <col min="4437" max="4437" width="45.33203125" customWidth="1"/>
    <col min="4438" max="4438" width="32" customWidth="1"/>
    <col min="4439" max="4439" width="19.83203125" customWidth="1"/>
    <col min="4440" max="4440" width="28.33203125" customWidth="1"/>
    <col min="4441" max="4441" width="48.5" customWidth="1"/>
    <col min="4442" max="4442" width="27.1640625" customWidth="1"/>
    <col min="4443" max="4443" width="27.83203125" customWidth="1"/>
    <col min="4444" max="4444" width="25.6640625" customWidth="1"/>
    <col min="4445" max="4445" width="45.33203125" customWidth="1"/>
    <col min="4446" max="4446" width="32" customWidth="1"/>
    <col min="4447" max="4447" width="19.83203125" customWidth="1"/>
    <col min="4448" max="4448" width="28.33203125" customWidth="1"/>
    <col min="4449" max="4449" width="48.5" customWidth="1"/>
    <col min="4450" max="4450" width="27.1640625" customWidth="1"/>
    <col min="4451" max="4451" width="27.83203125" customWidth="1"/>
    <col min="4452" max="4452" width="25.6640625" customWidth="1"/>
    <col min="4453" max="4453" width="45.33203125" customWidth="1"/>
    <col min="4454" max="4454" width="32" bestFit="1" customWidth="1"/>
    <col min="4455" max="4455" width="19.83203125" customWidth="1"/>
    <col min="4456" max="4456" width="28.33203125" customWidth="1"/>
    <col min="4457" max="4457" width="48.5" bestFit="1" customWidth="1"/>
    <col min="4458" max="4458" width="23.5" customWidth="1"/>
    <col min="4459" max="4459" width="24.33203125" customWidth="1"/>
    <col min="4460" max="4460" width="22.1640625" customWidth="1"/>
    <col min="4461" max="4461" width="41.83203125" customWidth="1"/>
    <col min="4462" max="4462" width="28.5" customWidth="1"/>
    <col min="4463" max="4463" width="16.33203125" customWidth="1"/>
    <col min="4464" max="4464" width="24.83203125" customWidth="1"/>
    <col min="4465" max="4465" width="45" customWidth="1"/>
    <col min="4466" max="4466" width="27.1640625" customWidth="1"/>
    <col min="4467" max="4467" width="27.83203125" customWidth="1"/>
    <col min="4468" max="4468" width="25.6640625" customWidth="1"/>
    <col min="4469" max="4469" width="45.33203125" customWidth="1"/>
    <col min="4470" max="4470" width="32" customWidth="1"/>
    <col min="4471" max="4471" width="19.83203125" customWidth="1"/>
    <col min="4472" max="4472" width="28.33203125" customWidth="1"/>
    <col min="4473" max="4473" width="48.5" customWidth="1"/>
    <col min="4474" max="4474" width="27.1640625" customWidth="1"/>
    <col min="4475" max="4475" width="27.83203125" customWidth="1"/>
    <col min="4476" max="4476" width="25.6640625" customWidth="1"/>
    <col min="4477" max="4477" width="45.33203125" customWidth="1"/>
    <col min="4478" max="4478" width="32" customWidth="1"/>
    <col min="4479" max="4479" width="19.83203125" customWidth="1"/>
    <col min="4480" max="4480" width="28.33203125" customWidth="1"/>
    <col min="4481" max="4481" width="48.5" customWidth="1"/>
    <col min="4482" max="4482" width="27.1640625" customWidth="1"/>
    <col min="4483" max="4483" width="27.83203125" customWidth="1"/>
    <col min="4484" max="4484" width="25.6640625" customWidth="1"/>
    <col min="4485" max="4485" width="45.33203125" customWidth="1"/>
    <col min="4486" max="4486" width="32" customWidth="1"/>
    <col min="4487" max="4487" width="19.83203125" customWidth="1"/>
    <col min="4488" max="4488" width="28.33203125" customWidth="1"/>
    <col min="4489" max="4489" width="48.5" customWidth="1"/>
    <col min="4490" max="4490" width="23.5" customWidth="1"/>
    <col min="4491" max="4491" width="24.33203125" customWidth="1"/>
    <col min="4492" max="4492" width="22.1640625" customWidth="1"/>
    <col min="4493" max="4493" width="41.83203125" customWidth="1"/>
    <col min="4494" max="4494" width="28.5" customWidth="1"/>
    <col min="4495" max="4495" width="16.33203125" customWidth="1"/>
    <col min="4496" max="4496" width="24.83203125" customWidth="1"/>
    <col min="4497" max="4497" width="45" bestFit="1" customWidth="1"/>
    <col min="4498" max="4498" width="27.1640625" bestFit="1" customWidth="1"/>
    <col min="4499" max="4499" width="27.83203125" customWidth="1"/>
    <col min="4500" max="4500" width="25.6640625" customWidth="1"/>
    <col min="4501" max="4501" width="45.33203125" customWidth="1"/>
    <col min="4502" max="4502" width="32" customWidth="1"/>
    <col min="4503" max="4503" width="19.83203125" customWidth="1"/>
    <col min="4504" max="4504" width="28.33203125" customWidth="1"/>
    <col min="4505" max="4505" width="48.5" customWidth="1"/>
    <col min="4506" max="4506" width="27.1640625" customWidth="1"/>
    <col min="4507" max="4507" width="27.83203125" customWidth="1"/>
    <col min="4508" max="4508" width="25.6640625" customWidth="1"/>
    <col min="4509" max="4509" width="45.33203125" bestFit="1" customWidth="1"/>
    <col min="4510" max="4510" width="32" customWidth="1"/>
    <col min="4511" max="4511" width="19.83203125" customWidth="1"/>
    <col min="4512" max="4512" width="28.33203125" customWidth="1"/>
    <col min="4513" max="4513" width="48.5" customWidth="1"/>
    <col min="4514" max="4514" width="27.1640625" customWidth="1"/>
    <col min="4515" max="4515" width="27.83203125" customWidth="1"/>
    <col min="4516" max="4516" width="25.6640625" customWidth="1"/>
    <col min="4517" max="4517" width="45.33203125" customWidth="1"/>
    <col min="4518" max="4518" width="32" customWidth="1"/>
    <col min="4519" max="4519" width="19.83203125" customWidth="1"/>
    <col min="4520" max="4520" width="28.33203125" customWidth="1"/>
    <col min="4521" max="4521" width="48.5" customWidth="1"/>
    <col min="4522" max="4522" width="23.5" customWidth="1"/>
    <col min="4523" max="4523" width="24.33203125" customWidth="1"/>
    <col min="4524" max="4524" width="22.1640625" customWidth="1"/>
    <col min="4525" max="4525" width="41.83203125" customWidth="1"/>
    <col min="4526" max="4526" width="28.5" customWidth="1"/>
    <col min="4527" max="4527" width="16.33203125" customWidth="1"/>
    <col min="4528" max="4528" width="24.83203125" customWidth="1"/>
    <col min="4529" max="4529" width="45" customWidth="1"/>
    <col min="4530" max="4530" width="27.1640625" customWidth="1"/>
    <col min="4531" max="4531" width="27.83203125" customWidth="1"/>
    <col min="4532" max="4532" width="25.6640625" customWidth="1"/>
    <col min="4533" max="4533" width="45.33203125" customWidth="1"/>
    <col min="4534" max="4534" width="32" customWidth="1"/>
    <col min="4535" max="4535" width="19.83203125" customWidth="1"/>
    <col min="4536" max="4536" width="28.33203125" customWidth="1"/>
    <col min="4537" max="4537" width="48.5" customWidth="1"/>
    <col min="4538" max="4538" width="27.1640625" customWidth="1"/>
    <col min="4539" max="4539" width="27.83203125" bestFit="1" customWidth="1"/>
    <col min="4540" max="4540" width="25.6640625" customWidth="1"/>
    <col min="4541" max="4541" width="45.33203125" bestFit="1" customWidth="1"/>
    <col min="4542" max="4542" width="32" bestFit="1" customWidth="1"/>
    <col min="4543" max="4543" width="19.83203125" customWidth="1"/>
    <col min="4544" max="4544" width="28.33203125" bestFit="1" customWidth="1"/>
    <col min="4545" max="4545" width="48.5" customWidth="1"/>
    <col min="4546" max="4546" width="27.1640625" customWidth="1"/>
    <col min="4547" max="4547" width="27.83203125" customWidth="1"/>
    <col min="4548" max="4548" width="25.6640625" customWidth="1"/>
    <col min="4549" max="4549" width="45.33203125" customWidth="1"/>
    <col min="4550" max="4550" width="32" customWidth="1"/>
    <col min="4551" max="4551" width="19.83203125" customWidth="1"/>
    <col min="4552" max="4552" width="28.33203125" customWidth="1"/>
    <col min="4553" max="4553" width="48.5" customWidth="1"/>
    <col min="4554" max="4554" width="23.5" customWidth="1"/>
    <col min="4555" max="4555" width="24.33203125" customWidth="1"/>
    <col min="4556" max="4556" width="22.1640625" customWidth="1"/>
    <col min="4557" max="4557" width="41.83203125" customWidth="1"/>
    <col min="4558" max="4558" width="28.5" bestFit="1" customWidth="1"/>
    <col min="4559" max="4559" width="16.33203125" customWidth="1"/>
    <col min="4560" max="4560" width="24.83203125" customWidth="1"/>
    <col min="4561" max="4561" width="45" customWidth="1"/>
    <col min="4562" max="4562" width="27.1640625" customWidth="1"/>
    <col min="4563" max="4563" width="27.83203125" customWidth="1"/>
    <col min="4564" max="4564" width="25.6640625" customWidth="1"/>
    <col min="4565" max="4565" width="45.33203125" customWidth="1"/>
    <col min="4566" max="4566" width="32" customWidth="1"/>
    <col min="4567" max="4567" width="19.83203125" customWidth="1"/>
    <col min="4568" max="4568" width="28.33203125" customWidth="1"/>
    <col min="4569" max="4569" width="48.5" customWidth="1"/>
    <col min="4570" max="4570" width="27.1640625" customWidth="1"/>
    <col min="4571" max="4571" width="27.83203125" customWidth="1"/>
    <col min="4572" max="4572" width="25.6640625" customWidth="1"/>
    <col min="4573" max="4573" width="45.33203125" customWidth="1"/>
    <col min="4574" max="4574" width="32" bestFit="1" customWidth="1"/>
    <col min="4575" max="4575" width="19.83203125" customWidth="1"/>
    <col min="4576" max="4576" width="28.33203125" customWidth="1"/>
    <col min="4577" max="4577" width="48.5" customWidth="1"/>
    <col min="4578" max="4578" width="27.1640625" customWidth="1"/>
    <col min="4579" max="4579" width="27.83203125" customWidth="1"/>
    <col min="4580" max="4580" width="25.6640625" customWidth="1"/>
    <col min="4581" max="4581" width="45.33203125" customWidth="1"/>
    <col min="4582" max="4582" width="32" customWidth="1"/>
    <col min="4583" max="4583" width="19.83203125" customWidth="1"/>
    <col min="4584" max="4584" width="28.33203125" customWidth="1"/>
    <col min="4585" max="4585" width="48.5" customWidth="1"/>
    <col min="4586" max="4586" width="23.5" customWidth="1"/>
    <col min="4587" max="4587" width="24.33203125" customWidth="1"/>
    <col min="4588" max="4588" width="22.1640625" customWidth="1"/>
    <col min="4589" max="4589" width="41.83203125" customWidth="1"/>
    <col min="4590" max="4590" width="28.5" customWidth="1"/>
    <col min="4591" max="4591" width="16.33203125" customWidth="1"/>
    <col min="4592" max="4592" width="24.83203125" customWidth="1"/>
    <col min="4593" max="4593" width="45" bestFit="1" customWidth="1"/>
    <col min="4594" max="4594" width="27.1640625" bestFit="1" customWidth="1"/>
    <col min="4595" max="4595" width="27.83203125" customWidth="1"/>
    <col min="4596" max="4596" width="25.6640625" customWidth="1"/>
    <col min="4597" max="4597" width="45.33203125" customWidth="1"/>
    <col min="4598" max="4598" width="32" customWidth="1"/>
    <col min="4599" max="4599" width="19.83203125" customWidth="1"/>
    <col min="4600" max="4600" width="28.33203125" customWidth="1"/>
    <col min="4601" max="4601" width="48.5" customWidth="1"/>
    <col min="4602" max="4602" width="27.1640625" customWidth="1"/>
    <col min="4603" max="4603" width="27.83203125" customWidth="1"/>
    <col min="4604" max="4604" width="25.6640625" customWidth="1"/>
    <col min="4605" max="4605" width="45.33203125" customWidth="1"/>
    <col min="4606" max="4606" width="32" customWidth="1"/>
    <col min="4607" max="4607" width="19.83203125" customWidth="1"/>
    <col min="4608" max="4608" width="28.33203125" customWidth="1"/>
    <col min="4609" max="4609" width="48.5" customWidth="1"/>
    <col min="4610" max="4610" width="27.1640625" customWidth="1"/>
    <col min="4611" max="4611" width="27.83203125" customWidth="1"/>
    <col min="4612" max="4612" width="25.6640625" customWidth="1"/>
    <col min="4613" max="4613" width="45.33203125" customWidth="1"/>
    <col min="4614" max="4614" width="32" customWidth="1"/>
    <col min="4615" max="4615" width="19.83203125" customWidth="1"/>
    <col min="4616" max="4616" width="28.33203125" customWidth="1"/>
    <col min="4617" max="4617" width="48.5" customWidth="1"/>
    <col min="4618" max="4618" width="23.5" customWidth="1"/>
    <col min="4619" max="4619" width="24.33203125" customWidth="1"/>
    <col min="4620" max="4620" width="22.1640625" customWidth="1"/>
    <col min="4621" max="4621" width="41.83203125" customWidth="1"/>
    <col min="4622" max="4622" width="28.5" bestFit="1" customWidth="1"/>
    <col min="4623" max="4623" width="16.33203125" customWidth="1"/>
    <col min="4624" max="4624" width="24.83203125" customWidth="1"/>
    <col min="4625" max="4625" width="45" customWidth="1"/>
    <col min="4626" max="4626" width="27.1640625" customWidth="1"/>
    <col min="4627" max="4627" width="27.83203125" customWidth="1"/>
    <col min="4628" max="4628" width="25.6640625" customWidth="1"/>
    <col min="4629" max="4629" width="45.33203125" customWidth="1"/>
    <col min="4630" max="4630" width="32" customWidth="1"/>
    <col min="4631" max="4631" width="19.83203125" customWidth="1"/>
    <col min="4632" max="4632" width="28.33203125" customWidth="1"/>
    <col min="4633" max="4633" width="48.5" customWidth="1"/>
    <col min="4634" max="4634" width="27.1640625" customWidth="1"/>
    <col min="4635" max="4635" width="27.83203125" customWidth="1"/>
    <col min="4636" max="4636" width="25.6640625" customWidth="1"/>
    <col min="4637" max="4637" width="45.33203125" customWidth="1"/>
    <col min="4638" max="4638" width="32" customWidth="1"/>
    <col min="4639" max="4639" width="19.83203125" customWidth="1"/>
    <col min="4640" max="4640" width="28.33203125" customWidth="1"/>
    <col min="4641" max="4641" width="48.5" customWidth="1"/>
    <col min="4642" max="4642" width="27.1640625" customWidth="1"/>
    <col min="4643" max="4643" width="27.83203125" customWidth="1"/>
    <col min="4644" max="4644" width="25.6640625" customWidth="1"/>
    <col min="4645" max="4645" width="45.33203125" customWidth="1"/>
    <col min="4646" max="4646" width="32" customWidth="1"/>
    <col min="4647" max="4647" width="19.83203125" customWidth="1"/>
    <col min="4648" max="4648" width="28.33203125" customWidth="1"/>
    <col min="4649" max="4649" width="48.5" customWidth="1"/>
    <col min="4650" max="4650" width="23.5" customWidth="1"/>
    <col min="4651" max="4651" width="24.33203125" customWidth="1"/>
    <col min="4652" max="4652" width="22.1640625" customWidth="1"/>
    <col min="4653" max="4653" width="41.83203125" customWidth="1"/>
    <col min="4654" max="4654" width="28.5" customWidth="1"/>
    <col min="4655" max="4655" width="16.33203125" customWidth="1"/>
    <col min="4656" max="4656" width="24.83203125" customWidth="1"/>
    <col min="4657" max="4657" width="45" customWidth="1"/>
    <col min="4658" max="4658" width="27.1640625" customWidth="1"/>
    <col min="4659" max="4659" width="27.83203125" customWidth="1"/>
    <col min="4660" max="4660" width="25.6640625" customWidth="1"/>
    <col min="4661" max="4661" width="45.33203125" customWidth="1"/>
    <col min="4662" max="4662" width="32" customWidth="1"/>
    <col min="4663" max="4663" width="19.83203125" customWidth="1"/>
    <col min="4664" max="4664" width="28.33203125" bestFit="1" customWidth="1"/>
    <col min="4665" max="4665" width="48.5" customWidth="1"/>
    <col min="4666" max="4666" width="27.1640625" customWidth="1"/>
    <col min="4667" max="4667" width="27.83203125" customWidth="1"/>
    <col min="4668" max="4668" width="25.6640625" customWidth="1"/>
    <col min="4669" max="4669" width="45.33203125" customWidth="1"/>
    <col min="4670" max="4670" width="32" customWidth="1"/>
    <col min="4671" max="4671" width="19.83203125" customWidth="1"/>
    <col min="4672" max="4672" width="28.33203125" customWidth="1"/>
    <col min="4673" max="4673" width="48.5" customWidth="1"/>
    <col min="4674" max="4674" width="27.1640625" customWidth="1"/>
    <col min="4675" max="4675" width="27.83203125" customWidth="1"/>
    <col min="4676" max="4676" width="25.6640625" customWidth="1"/>
    <col min="4677" max="4677" width="45.33203125" customWidth="1"/>
    <col min="4678" max="4678" width="32" customWidth="1"/>
    <col min="4679" max="4679" width="19.83203125" customWidth="1"/>
    <col min="4680" max="4680" width="28.33203125" customWidth="1"/>
    <col min="4681" max="4681" width="48.5" customWidth="1"/>
    <col min="4682" max="4682" width="23.5" customWidth="1"/>
    <col min="4683" max="4683" width="24.33203125" customWidth="1"/>
    <col min="4684" max="4684" width="22.1640625" customWidth="1"/>
    <col min="4685" max="4685" width="41.83203125" customWidth="1"/>
    <col min="4686" max="4686" width="28.5" customWidth="1"/>
    <col min="4687" max="4687" width="16.33203125" customWidth="1"/>
    <col min="4688" max="4688" width="24.83203125" customWidth="1"/>
    <col min="4689" max="4689" width="45" bestFit="1" customWidth="1"/>
    <col min="4690" max="4690" width="27.1640625" customWidth="1"/>
    <col min="4691" max="4691" width="27.83203125" customWidth="1"/>
    <col min="4692" max="4692" width="25.6640625" customWidth="1"/>
    <col min="4693" max="4693" width="45.33203125" customWidth="1"/>
    <col min="4694" max="4694" width="32" customWidth="1"/>
    <col min="4695" max="4695" width="19.83203125" customWidth="1"/>
    <col min="4696" max="4696" width="28.33203125" customWidth="1"/>
    <col min="4697" max="4697" width="48.5" customWidth="1"/>
    <col min="4698" max="4698" width="27.1640625" customWidth="1"/>
    <col min="4699" max="4699" width="27.83203125" customWidth="1"/>
    <col min="4700" max="4700" width="25.6640625" customWidth="1"/>
    <col min="4701" max="4701" width="45.33203125" customWidth="1"/>
    <col min="4702" max="4702" width="32" customWidth="1"/>
    <col min="4703" max="4703" width="19.83203125" customWidth="1"/>
    <col min="4704" max="4704" width="28.33203125" customWidth="1"/>
    <col min="4705" max="4705" width="48.5" customWidth="1"/>
    <col min="4706" max="4706" width="23.5" customWidth="1"/>
    <col min="4707" max="4707" width="24.33203125" customWidth="1"/>
    <col min="4708" max="4708" width="22.1640625" customWidth="1"/>
    <col min="4709" max="4709" width="41.83203125" bestFit="1" customWidth="1"/>
    <col min="4710" max="4710" width="28.5" customWidth="1"/>
    <col min="4711" max="4711" width="16.33203125" customWidth="1"/>
    <col min="4712" max="4712" width="24.83203125" customWidth="1"/>
    <col min="4713" max="4713" width="45" customWidth="1"/>
    <col min="4714" max="4714" width="27.1640625" customWidth="1"/>
    <col min="4715" max="4715" width="27.83203125" customWidth="1"/>
    <col min="4716" max="4716" width="25.6640625" customWidth="1"/>
    <col min="4717" max="4717" width="45.33203125" customWidth="1"/>
    <col min="4718" max="4718" width="32" customWidth="1"/>
    <col min="4719" max="4719" width="19.83203125" customWidth="1"/>
    <col min="4720" max="4720" width="28.33203125" customWidth="1"/>
    <col min="4721" max="4721" width="48.5" customWidth="1"/>
    <col min="4722" max="4722" width="27.1640625" customWidth="1"/>
    <col min="4723" max="4723" width="27.83203125" customWidth="1"/>
    <col min="4724" max="4724" width="25.6640625" customWidth="1"/>
    <col min="4725" max="4725" width="45.33203125" customWidth="1"/>
    <col min="4726" max="4726" width="32" customWidth="1"/>
    <col min="4727" max="4727" width="19.83203125" customWidth="1"/>
    <col min="4728" max="4728" width="28.33203125" customWidth="1"/>
    <col min="4729" max="4729" width="48.5" customWidth="1"/>
    <col min="4730" max="4730" width="27.1640625" customWidth="1"/>
    <col min="4731" max="4731" width="27.83203125" customWidth="1"/>
    <col min="4732" max="4732" width="25.6640625" customWidth="1"/>
    <col min="4733" max="4733" width="45.33203125" customWidth="1"/>
    <col min="4734" max="4734" width="32" customWidth="1"/>
    <col min="4735" max="4735" width="19.83203125" customWidth="1"/>
    <col min="4736" max="4736" width="28.33203125" customWidth="1"/>
    <col min="4737" max="4737" width="48.5" customWidth="1"/>
    <col min="4738" max="4738" width="23.5" customWidth="1"/>
    <col min="4739" max="4739" width="24.33203125" customWidth="1"/>
    <col min="4740" max="4740" width="22.1640625" customWidth="1"/>
    <col min="4741" max="4741" width="41.83203125" customWidth="1"/>
    <col min="4742" max="4742" width="28.5" customWidth="1"/>
    <col min="4743" max="4743" width="16.33203125" customWidth="1"/>
    <col min="4744" max="4744" width="24.83203125" customWidth="1"/>
    <col min="4745" max="4745" width="45" customWidth="1"/>
    <col min="4746" max="4746" width="27.1640625" customWidth="1"/>
    <col min="4747" max="4747" width="27.83203125" customWidth="1"/>
    <col min="4748" max="4748" width="25.6640625" customWidth="1"/>
    <col min="4749" max="4749" width="45.33203125" bestFit="1" customWidth="1"/>
    <col min="4750" max="4750" width="32" customWidth="1"/>
    <col min="4751" max="4751" width="19.83203125" customWidth="1"/>
    <col min="4752" max="4752" width="28.33203125" customWidth="1"/>
    <col min="4753" max="4753" width="48.5" customWidth="1"/>
    <col min="4754" max="4754" width="27.1640625" customWidth="1"/>
    <col min="4755" max="4755" width="27.83203125" customWidth="1"/>
    <col min="4756" max="4756" width="25.6640625" customWidth="1"/>
    <col min="4757" max="4757" width="45.33203125" customWidth="1"/>
    <col min="4758" max="4758" width="32" customWidth="1"/>
    <col min="4759" max="4759" width="19.83203125" customWidth="1"/>
    <col min="4760" max="4760" width="28.33203125" customWidth="1"/>
    <col min="4761" max="4761" width="48.5" customWidth="1"/>
    <col min="4762" max="4762" width="27.1640625" customWidth="1"/>
    <col min="4763" max="4763" width="27.83203125" customWidth="1"/>
    <col min="4764" max="4764" width="25.6640625" customWidth="1"/>
    <col min="4765" max="4765" width="45.33203125" customWidth="1"/>
    <col min="4766" max="4766" width="32" customWidth="1"/>
    <col min="4767" max="4767" width="19.83203125" customWidth="1"/>
    <col min="4768" max="4768" width="28.33203125" customWidth="1"/>
    <col min="4769" max="4769" width="48.5" customWidth="1"/>
    <col min="4770" max="4770" width="23.5" customWidth="1"/>
    <col min="4771" max="4771" width="24.33203125" customWidth="1"/>
    <col min="4772" max="4772" width="22.1640625" customWidth="1"/>
    <col min="4773" max="4773" width="41.83203125" bestFit="1" customWidth="1"/>
    <col min="4774" max="4774" width="28.5" customWidth="1"/>
    <col min="4775" max="4775" width="16.33203125" customWidth="1"/>
    <col min="4776" max="4776" width="24.83203125" customWidth="1"/>
    <col min="4777" max="4777" width="45" customWidth="1"/>
    <col min="4778" max="4778" width="27.1640625" customWidth="1"/>
    <col min="4779" max="4779" width="27.83203125" customWidth="1"/>
    <col min="4780" max="4780" width="25.6640625" customWidth="1"/>
    <col min="4781" max="4781" width="45.33203125" customWidth="1"/>
    <col min="4782" max="4782" width="32" customWidth="1"/>
    <col min="4783" max="4783" width="19.83203125" customWidth="1"/>
    <col min="4784" max="4784" width="28.33203125" bestFit="1" customWidth="1"/>
    <col min="4785" max="4785" width="48.5" customWidth="1"/>
    <col min="4786" max="4786" width="27.1640625" customWidth="1"/>
    <col min="4787" max="4787" width="27.83203125" customWidth="1"/>
    <col min="4788" max="4788" width="25.6640625" customWidth="1"/>
    <col min="4789" max="4789" width="45.33203125" customWidth="1"/>
    <col min="4790" max="4790" width="32" customWidth="1"/>
    <col min="4791" max="4791" width="19.83203125" customWidth="1"/>
    <col min="4792" max="4792" width="28.33203125" customWidth="1"/>
    <col min="4793" max="4793" width="48.5" bestFit="1" customWidth="1"/>
    <col min="4794" max="4794" width="27.1640625" customWidth="1"/>
    <col min="4795" max="4795" width="27.83203125" customWidth="1"/>
    <col min="4796" max="4796" width="25.6640625" customWidth="1"/>
    <col min="4797" max="4797" width="45.33203125" customWidth="1"/>
    <col min="4798" max="4798" width="32" customWidth="1"/>
    <col min="4799" max="4799" width="19.83203125" customWidth="1"/>
    <col min="4800" max="4800" width="28.33203125" customWidth="1"/>
    <col min="4801" max="4801" width="48.5" customWidth="1"/>
    <col min="4802" max="4802" width="23.5" customWidth="1"/>
    <col min="4803" max="4803" width="24.33203125" customWidth="1"/>
    <col min="4804" max="4804" width="22.1640625" customWidth="1"/>
    <col min="4805" max="4805" width="41.83203125" customWidth="1"/>
    <col min="4806" max="4806" width="28.5" customWidth="1"/>
    <col min="4807" max="4807" width="16.33203125" customWidth="1"/>
    <col min="4808" max="4808" width="24.83203125" customWidth="1"/>
    <col min="4809" max="4809" width="45" customWidth="1"/>
    <col min="4810" max="4810" width="27.1640625" customWidth="1"/>
    <col min="4811" max="4811" width="27.83203125" customWidth="1"/>
    <col min="4812" max="4812" width="25.6640625" customWidth="1"/>
    <col min="4813" max="4813" width="45.33203125" customWidth="1"/>
    <col min="4814" max="4814" width="32" customWidth="1"/>
    <col min="4815" max="4815" width="19.83203125" customWidth="1"/>
    <col min="4816" max="4816" width="28.33203125" customWidth="1"/>
    <col min="4817" max="4817" width="48.5" customWidth="1"/>
    <col min="4818" max="4818" width="26" customWidth="1"/>
    <col min="4819" max="4819" width="26.83203125" customWidth="1"/>
    <col min="4820" max="4820" width="24.6640625" customWidth="1"/>
    <col min="4821" max="4821" width="44.33203125" customWidth="1"/>
    <col min="4822" max="4822" width="31" customWidth="1"/>
    <col min="4823" max="4823" width="18.83203125" customWidth="1"/>
    <col min="4824" max="4824" width="27.33203125" customWidth="1"/>
    <col min="4825" max="4825" width="47.5" customWidth="1"/>
    <col min="4826" max="4826" width="27.1640625" customWidth="1"/>
    <col min="4827" max="4827" width="27.83203125" customWidth="1"/>
    <col min="4828" max="4828" width="25.6640625" customWidth="1"/>
    <col min="4829" max="4829" width="45.33203125" customWidth="1"/>
    <col min="4830" max="4830" width="32" customWidth="1"/>
    <col min="4831" max="4831" width="19.83203125" customWidth="1"/>
    <col min="4832" max="4832" width="28.33203125" bestFit="1" customWidth="1"/>
    <col min="4833" max="4833" width="48.5" bestFit="1" customWidth="1"/>
    <col min="4834" max="4834" width="23.5" customWidth="1"/>
    <col min="4835" max="4835" width="24.33203125" customWidth="1"/>
    <col min="4836" max="4836" width="22.1640625" customWidth="1"/>
    <col min="4837" max="4837" width="41.83203125" customWidth="1"/>
    <col min="4838" max="4838" width="28.5" customWidth="1"/>
    <col min="4839" max="4839" width="16.33203125" customWidth="1"/>
    <col min="4840" max="4840" width="24.83203125" customWidth="1"/>
    <col min="4841" max="4841" width="45" customWidth="1"/>
    <col min="4842" max="4842" width="27.1640625" customWidth="1"/>
    <col min="4843" max="4843" width="27.83203125" customWidth="1"/>
    <col min="4844" max="4844" width="25.6640625" customWidth="1"/>
    <col min="4845" max="4845" width="45.33203125" customWidth="1"/>
    <col min="4846" max="4846" width="32" customWidth="1"/>
    <col min="4847" max="4847" width="19.83203125" customWidth="1"/>
    <col min="4848" max="4848" width="28.33203125" customWidth="1"/>
    <col min="4849" max="4849" width="48.5" customWidth="1"/>
    <col min="4850" max="4850" width="27.1640625" customWidth="1"/>
    <col min="4851" max="4851" width="27.83203125" customWidth="1"/>
    <col min="4852" max="4852" width="25.6640625" customWidth="1"/>
    <col min="4853" max="4853" width="45.33203125" customWidth="1"/>
    <col min="4854" max="4854" width="32" customWidth="1"/>
    <col min="4855" max="4855" width="19.83203125" customWidth="1"/>
    <col min="4856" max="4856" width="28.33203125" customWidth="1"/>
    <col min="4857" max="4857" width="48.5" bestFit="1" customWidth="1"/>
    <col min="4858" max="4858" width="27.1640625" customWidth="1"/>
    <col min="4859" max="4859" width="27.83203125" customWidth="1"/>
    <col min="4860" max="4860" width="25.6640625" customWidth="1"/>
    <col min="4861" max="4861" width="45.33203125" customWidth="1"/>
    <col min="4862" max="4862" width="32" customWidth="1"/>
    <col min="4863" max="4863" width="19.83203125" customWidth="1"/>
    <col min="4864" max="4864" width="28.33203125" customWidth="1"/>
    <col min="4865" max="4865" width="48.5" customWidth="1"/>
    <col min="4866" max="4866" width="23.5" customWidth="1"/>
    <col min="4867" max="4867" width="24.33203125" customWidth="1"/>
    <col min="4868" max="4868" width="22.1640625" customWidth="1"/>
    <col min="4869" max="4869" width="41.83203125" customWidth="1"/>
    <col min="4870" max="4870" width="28.5" customWidth="1"/>
    <col min="4871" max="4871" width="16.33203125" customWidth="1"/>
    <col min="4872" max="4872" width="24.83203125" customWidth="1"/>
    <col min="4873" max="4873" width="45" customWidth="1"/>
    <col min="4874" max="4874" width="27.1640625" customWidth="1"/>
    <col min="4875" max="4875" width="27.83203125" customWidth="1"/>
    <col min="4876" max="4876" width="25.6640625" customWidth="1"/>
    <col min="4877" max="4877" width="45.33203125" bestFit="1" customWidth="1"/>
    <col min="4878" max="4878" width="32" bestFit="1" customWidth="1"/>
    <col min="4879" max="4879" width="19.83203125" customWidth="1"/>
    <col min="4880" max="4880" width="28.33203125" customWidth="1"/>
    <col min="4881" max="4881" width="48.5" customWidth="1"/>
    <col min="4882" max="4882" width="27.1640625" customWidth="1"/>
    <col min="4883" max="4883" width="27.83203125" customWidth="1"/>
    <col min="4884" max="4884" width="25.6640625" customWidth="1"/>
    <col min="4885" max="4885" width="45.33203125" customWidth="1"/>
    <col min="4886" max="4886" width="32" customWidth="1"/>
    <col min="4887" max="4887" width="19.83203125" customWidth="1"/>
    <col min="4888" max="4888" width="28.33203125" customWidth="1"/>
    <col min="4889" max="4889" width="48.5" customWidth="1"/>
    <col min="4890" max="4890" width="27.1640625" customWidth="1"/>
    <col min="4891" max="4891" width="27.83203125" customWidth="1"/>
    <col min="4892" max="4892" width="25.6640625" customWidth="1"/>
    <col min="4893" max="4893" width="45.33203125" customWidth="1"/>
    <col min="4894" max="4894" width="32" bestFit="1" customWidth="1"/>
    <col min="4895" max="4895" width="19.83203125" customWidth="1"/>
    <col min="4896" max="4896" width="28.33203125" customWidth="1"/>
    <col min="4897" max="4897" width="48.5" customWidth="1"/>
    <col min="4898" max="4898" width="23.5" customWidth="1"/>
    <col min="4899" max="4899" width="24.33203125" customWidth="1"/>
    <col min="4900" max="4900" width="22.1640625" customWidth="1"/>
    <col min="4901" max="4901" width="41.83203125" customWidth="1"/>
    <col min="4902" max="4902" width="28.5" customWidth="1"/>
    <col min="4903" max="4903" width="16.33203125" customWidth="1"/>
    <col min="4904" max="4904" width="24.83203125" customWidth="1"/>
    <col min="4905" max="4905" width="45" customWidth="1"/>
    <col min="4906" max="4906" width="27.1640625" customWidth="1"/>
    <col min="4907" max="4907" width="27.83203125" customWidth="1"/>
    <col min="4908" max="4908" width="25.6640625" customWidth="1"/>
    <col min="4909" max="4909" width="45.33203125" customWidth="1"/>
    <col min="4910" max="4910" width="32" customWidth="1"/>
    <col min="4911" max="4911" width="19.83203125" customWidth="1"/>
    <col min="4912" max="4912" width="28.33203125" customWidth="1"/>
    <col min="4913" max="4913" width="48.5" customWidth="1"/>
    <col min="4914" max="4914" width="27.1640625" customWidth="1"/>
    <col min="4915" max="4915" width="27.83203125" customWidth="1"/>
    <col min="4916" max="4916" width="25.6640625" customWidth="1"/>
    <col min="4917" max="4917" width="45.33203125" customWidth="1"/>
    <col min="4918" max="4918" width="32" customWidth="1"/>
    <col min="4919" max="4919" width="19.83203125" customWidth="1"/>
    <col min="4920" max="4920" width="28.33203125" customWidth="1"/>
    <col min="4921" max="4921" width="48.5" customWidth="1"/>
    <col min="4922" max="4922" width="27.1640625" customWidth="1"/>
    <col min="4923" max="4923" width="27.83203125" customWidth="1"/>
    <col min="4924" max="4924" width="25.6640625" customWidth="1"/>
    <col min="4925" max="4925" width="45.33203125" customWidth="1"/>
    <col min="4926" max="4926" width="32" customWidth="1"/>
    <col min="4927" max="4927" width="19.83203125" customWidth="1"/>
    <col min="4928" max="4928" width="28.33203125" customWidth="1"/>
    <col min="4929" max="4929" width="48.5" bestFit="1" customWidth="1"/>
    <col min="4930" max="4930" width="23.5" customWidth="1"/>
    <col min="4931" max="4931" width="24.33203125" customWidth="1"/>
    <col min="4932" max="4932" width="22.1640625" customWidth="1"/>
    <col min="4933" max="4933" width="41.83203125" customWidth="1"/>
    <col min="4934" max="4934" width="28.5" customWidth="1"/>
    <col min="4935" max="4935" width="16.33203125" customWidth="1"/>
    <col min="4936" max="4936" width="24.83203125" customWidth="1"/>
    <col min="4937" max="4937" width="45" customWidth="1"/>
    <col min="4938" max="4938" width="27.1640625" customWidth="1"/>
    <col min="4939" max="4939" width="27.83203125" customWidth="1"/>
    <col min="4940" max="4940" width="25.6640625" customWidth="1"/>
    <col min="4941" max="4941" width="45.33203125" customWidth="1"/>
    <col min="4942" max="4942" width="32" customWidth="1"/>
    <col min="4943" max="4943" width="19.83203125" customWidth="1"/>
    <col min="4944" max="4944" width="28.33203125" customWidth="1"/>
    <col min="4945" max="4945" width="48.5" customWidth="1"/>
    <col min="4946" max="4946" width="27.1640625" customWidth="1"/>
    <col min="4947" max="4947" width="27.83203125" customWidth="1"/>
    <col min="4948" max="4948" width="25.6640625" customWidth="1"/>
    <col min="4949" max="4949" width="45.33203125" customWidth="1"/>
    <col min="4950" max="4950" width="32" customWidth="1"/>
    <col min="4951" max="4951" width="19.83203125" customWidth="1"/>
    <col min="4952" max="4952" width="28.33203125" bestFit="1" customWidth="1"/>
    <col min="4953" max="4953" width="48.5" customWidth="1"/>
    <col min="4954" max="4954" width="27.1640625" customWidth="1"/>
    <col min="4955" max="4955" width="27.83203125" customWidth="1"/>
    <col min="4956" max="4956" width="25.6640625" customWidth="1"/>
    <col min="4957" max="4957" width="45.33203125" customWidth="1"/>
    <col min="4958" max="4958" width="32" customWidth="1"/>
    <col min="4959" max="4959" width="19.83203125" customWidth="1"/>
    <col min="4960" max="4960" width="28.33203125" customWidth="1"/>
    <col min="4961" max="4961" width="48.5" bestFit="1" customWidth="1"/>
    <col min="4962" max="4962" width="23.5" customWidth="1"/>
    <col min="4963" max="4963" width="24.33203125" customWidth="1"/>
    <col min="4964" max="4964" width="22.1640625" customWidth="1"/>
    <col min="4965" max="4965" width="41.83203125" customWidth="1"/>
    <col min="4966" max="4966" width="28.5" customWidth="1"/>
    <col min="4967" max="4967" width="16.33203125" customWidth="1"/>
    <col min="4968" max="4968" width="24.83203125" customWidth="1"/>
    <col min="4969" max="4969" width="45" customWidth="1"/>
    <col min="4970" max="4970" width="27.1640625" customWidth="1"/>
    <col min="4971" max="4971" width="27.83203125" customWidth="1"/>
    <col min="4972" max="4972" width="25.6640625" customWidth="1"/>
    <col min="4973" max="4973" width="45.33203125" customWidth="1"/>
    <col min="4974" max="4974" width="32" customWidth="1"/>
    <col min="4975" max="4975" width="19.83203125" customWidth="1"/>
    <col min="4976" max="4976" width="28.33203125" customWidth="1"/>
    <col min="4977" max="4977" width="48.5" customWidth="1"/>
    <col min="4978" max="4978" width="26" customWidth="1"/>
    <col min="4979" max="4979" width="26.83203125" customWidth="1"/>
    <col min="4980" max="4980" width="24.6640625" customWidth="1"/>
    <col min="4981" max="4981" width="44.33203125" customWidth="1"/>
    <col min="4982" max="4982" width="31" customWidth="1"/>
    <col min="4983" max="4983" width="18.83203125" customWidth="1"/>
    <col min="4984" max="4984" width="27.33203125" customWidth="1"/>
    <col min="4985" max="4985" width="47.5" customWidth="1"/>
    <col min="4986" max="4986" width="27.1640625" customWidth="1"/>
    <col min="4987" max="4987" width="27.83203125" customWidth="1"/>
    <col min="4988" max="4988" width="25.6640625" customWidth="1"/>
    <col min="4989" max="4989" width="45.33203125" bestFit="1" customWidth="1"/>
    <col min="4990" max="4990" width="32" customWidth="1"/>
    <col min="4991" max="4991" width="19.83203125" customWidth="1"/>
    <col min="4992" max="4992" width="28.33203125" customWidth="1"/>
    <col min="4993" max="4993" width="48.5" customWidth="1"/>
    <col min="4994" max="4994" width="23.5" customWidth="1"/>
    <col min="4995" max="4995" width="24.33203125" customWidth="1"/>
    <col min="4996" max="4996" width="22.1640625" customWidth="1"/>
    <col min="4997" max="4997" width="41.83203125" customWidth="1"/>
    <col min="4998" max="4998" width="28.5" customWidth="1"/>
    <col min="4999" max="4999" width="16.33203125" customWidth="1"/>
    <col min="5000" max="5000" width="24.83203125" customWidth="1"/>
    <col min="5001" max="5001" width="45" customWidth="1"/>
    <col min="5002" max="5002" width="27.1640625" customWidth="1"/>
    <col min="5003" max="5003" width="27.83203125" customWidth="1"/>
    <col min="5004" max="5004" width="25.6640625" customWidth="1"/>
    <col min="5005" max="5005" width="45.33203125" customWidth="1"/>
    <col min="5006" max="5006" width="32" customWidth="1"/>
    <col min="5007" max="5007" width="19.83203125" customWidth="1"/>
    <col min="5008" max="5008" width="28.33203125" bestFit="1" customWidth="1"/>
    <col min="5009" max="5009" width="48.5" customWidth="1"/>
    <col min="5010" max="5010" width="27.1640625" customWidth="1"/>
    <col min="5011" max="5011" width="27.83203125" customWidth="1"/>
    <col min="5012" max="5012" width="25.6640625" customWidth="1"/>
    <col min="5013" max="5013" width="45.33203125" bestFit="1" customWidth="1"/>
    <col min="5014" max="5014" width="32" bestFit="1" customWidth="1"/>
    <col min="5015" max="5015" width="19.83203125" customWidth="1"/>
    <col min="5016" max="5016" width="28.33203125" customWidth="1"/>
    <col min="5017" max="5017" width="48.5" bestFit="1" customWidth="1"/>
    <col min="5018" max="5018" width="27.1640625" customWidth="1"/>
    <col min="5019" max="5019" width="27.83203125" customWidth="1"/>
    <col min="5020" max="5020" width="25.6640625" customWidth="1"/>
    <col min="5021" max="5021" width="45.33203125" customWidth="1"/>
    <col min="5022" max="5022" width="32" customWidth="1"/>
    <col min="5023" max="5023" width="19.83203125" customWidth="1"/>
    <col min="5024" max="5024" width="28.33203125" customWidth="1"/>
    <col min="5025" max="5025" width="48.5" bestFit="1" customWidth="1"/>
    <col min="5026" max="5026" width="23.5" customWidth="1"/>
    <col min="5027" max="5027" width="24.33203125" customWidth="1"/>
    <col min="5028" max="5028" width="22.1640625" customWidth="1"/>
    <col min="5029" max="5029" width="41.83203125" bestFit="1" customWidth="1"/>
    <col min="5030" max="5030" width="28.5" customWidth="1"/>
    <col min="5031" max="5031" width="16.33203125" customWidth="1"/>
    <col min="5032" max="5032" width="24.83203125" customWidth="1"/>
    <col min="5033" max="5033" width="45" customWidth="1"/>
    <col min="5034" max="5034" width="27.1640625" customWidth="1"/>
    <col min="5035" max="5035" width="27.83203125" bestFit="1" customWidth="1"/>
    <col min="5036" max="5036" width="25.6640625" customWidth="1"/>
    <col min="5037" max="5037" width="45.33203125" customWidth="1"/>
    <col min="5038" max="5038" width="32" customWidth="1"/>
    <col min="5039" max="5039" width="19.83203125" customWidth="1"/>
    <col min="5040" max="5040" width="28.33203125" customWidth="1"/>
    <col min="5041" max="5041" width="48.5" bestFit="1" customWidth="1"/>
    <col min="5042" max="5042" width="27.1640625" customWidth="1"/>
    <col min="5043" max="5043" width="27.83203125" customWidth="1"/>
    <col min="5044" max="5044" width="25.6640625" customWidth="1"/>
    <col min="5045" max="5045" width="45.33203125" customWidth="1"/>
    <col min="5046" max="5046" width="32" customWidth="1"/>
    <col min="5047" max="5047" width="19.83203125" customWidth="1"/>
    <col min="5048" max="5048" width="28.33203125" bestFit="1" customWidth="1"/>
    <col min="5049" max="5049" width="48.5" bestFit="1" customWidth="1"/>
    <col min="5050" max="5050" width="27.1640625" customWidth="1"/>
    <col min="5051" max="5051" width="27.83203125" customWidth="1"/>
    <col min="5052" max="5052" width="25.6640625" customWidth="1"/>
    <col min="5053" max="5053" width="45.33203125" bestFit="1" customWidth="1"/>
    <col min="5054" max="5054" width="32" customWidth="1"/>
    <col min="5055" max="5055" width="19.83203125" customWidth="1"/>
    <col min="5056" max="5056" width="28.33203125" bestFit="1" customWidth="1"/>
    <col min="5057" max="5057" width="48.5" customWidth="1"/>
    <col min="5058" max="5058" width="23.5" customWidth="1"/>
    <col min="5059" max="5059" width="24.33203125" customWidth="1"/>
    <col min="5060" max="5060" width="22.1640625" customWidth="1"/>
    <col min="5061" max="5061" width="41.83203125" customWidth="1"/>
    <col min="5062" max="5062" width="28.5" bestFit="1" customWidth="1"/>
    <col min="5063" max="5063" width="16.33203125" customWidth="1"/>
    <col min="5064" max="5064" width="24.83203125" customWidth="1"/>
    <col min="5065" max="5065" width="45" bestFit="1" customWidth="1"/>
    <col min="5066" max="5066" width="27.1640625" customWidth="1"/>
    <col min="5067" max="5067" width="27.83203125" customWidth="1"/>
    <col min="5068" max="5068" width="25.6640625" customWidth="1"/>
    <col min="5069" max="5069" width="45.33203125" customWidth="1"/>
    <col min="5070" max="5070" width="32" customWidth="1"/>
    <col min="5071" max="5071" width="19.83203125" customWidth="1"/>
    <col min="5072" max="5072" width="28.33203125" customWidth="1"/>
    <col min="5073" max="5073" width="48.5" bestFit="1" customWidth="1"/>
    <col min="5074" max="5074" width="27.1640625" customWidth="1"/>
    <col min="5075" max="5075" width="27.83203125" customWidth="1"/>
    <col min="5076" max="5076" width="25.6640625" customWidth="1"/>
    <col min="5077" max="5077" width="45.33203125" bestFit="1" customWidth="1"/>
    <col min="5078" max="5078" width="32" customWidth="1"/>
    <col min="5079" max="5079" width="19.83203125" customWidth="1"/>
    <col min="5080" max="5080" width="28.33203125" customWidth="1"/>
    <col min="5081" max="5081" width="48.5" customWidth="1"/>
    <col min="5082" max="5082" width="27.1640625" customWidth="1"/>
    <col min="5083" max="5083" width="27.83203125" bestFit="1" customWidth="1"/>
    <col min="5084" max="5084" width="25.6640625" customWidth="1"/>
    <col min="5085" max="5085" width="45.33203125" bestFit="1" customWidth="1"/>
    <col min="5086" max="5086" width="32" bestFit="1" customWidth="1"/>
    <col min="5087" max="5087" width="19.83203125" customWidth="1"/>
    <col min="5088" max="5088" width="28.33203125" customWidth="1"/>
    <col min="5089" max="5089" width="48.5" bestFit="1" customWidth="1"/>
    <col min="5090" max="5090" width="23.5" customWidth="1"/>
    <col min="5091" max="5091" width="24.33203125" customWidth="1"/>
    <col min="5092" max="5092" width="22.1640625" customWidth="1"/>
    <col min="5093" max="5093" width="41.83203125" customWidth="1"/>
    <col min="5094" max="5094" width="28.5" customWidth="1"/>
    <col min="5095" max="5095" width="16.33203125" customWidth="1"/>
    <col min="5096" max="5096" width="24.83203125" customWidth="1"/>
    <col min="5097" max="5097" width="45" bestFit="1" customWidth="1"/>
    <col min="5098" max="5098" width="27.1640625" bestFit="1" customWidth="1"/>
    <col min="5099" max="5099" width="27.83203125" customWidth="1"/>
    <col min="5100" max="5100" width="25.6640625" customWidth="1"/>
    <col min="5101" max="5101" width="45.33203125" bestFit="1" customWidth="1"/>
    <col min="5102" max="5102" width="32" bestFit="1" customWidth="1"/>
    <col min="5103" max="5103" width="19.83203125" customWidth="1"/>
    <col min="5104" max="5104" width="28.33203125" bestFit="1" customWidth="1"/>
    <col min="5105" max="5105" width="48.5" customWidth="1"/>
    <col min="5106" max="5106" width="27.1640625" customWidth="1"/>
    <col min="5107" max="5107" width="27.83203125" bestFit="1" customWidth="1"/>
    <col min="5108" max="5108" width="25.6640625" customWidth="1"/>
    <col min="5109" max="5109" width="45.33203125" bestFit="1" customWidth="1"/>
    <col min="5110" max="5110" width="32" customWidth="1"/>
    <col min="5111" max="5111" width="19.83203125" customWidth="1"/>
    <col min="5112" max="5112" width="28.33203125" customWidth="1"/>
    <col min="5113" max="5113" width="48.5" bestFit="1" customWidth="1"/>
    <col min="5114" max="5114" width="27.1640625" customWidth="1"/>
    <col min="5115" max="5115" width="27.83203125" customWidth="1"/>
    <col min="5116" max="5116" width="25.6640625" customWidth="1"/>
    <col min="5117" max="5117" width="45.33203125" customWidth="1"/>
    <col min="5118" max="5118" width="32" customWidth="1"/>
    <col min="5119" max="5119" width="19.83203125" customWidth="1"/>
    <col min="5120" max="5120" width="28.33203125" bestFit="1" customWidth="1"/>
    <col min="5121" max="5121" width="48.5" bestFit="1" customWidth="1"/>
    <col min="5122" max="5122" width="23.5" customWidth="1"/>
    <col min="5123" max="5123" width="24.33203125" customWidth="1"/>
    <col min="5124" max="5124" width="22.1640625" customWidth="1"/>
    <col min="5125" max="5125" width="41.83203125" bestFit="1" customWidth="1"/>
    <col min="5126" max="5126" width="28.5" bestFit="1" customWidth="1"/>
    <col min="5127" max="5127" width="16.33203125" customWidth="1"/>
    <col min="5128" max="5128" width="24.83203125" customWidth="1"/>
    <col min="5129" max="5129" width="45" customWidth="1"/>
    <col min="5130" max="5130" width="27.1640625" customWidth="1"/>
    <col min="5131" max="5131" width="27.83203125" bestFit="1" customWidth="1"/>
    <col min="5132" max="5132" width="25.6640625" customWidth="1"/>
    <col min="5133" max="5133" width="45.33203125" customWidth="1"/>
    <col min="5134" max="5134" width="32" bestFit="1" customWidth="1"/>
    <col min="5135" max="5135" width="19.83203125" customWidth="1"/>
    <col min="5136" max="5136" width="28.33203125" customWidth="1"/>
    <col min="5137" max="5137" width="48.5" bestFit="1" customWidth="1"/>
    <col min="5138" max="5138" width="27.1640625" customWidth="1"/>
    <col min="5139" max="5139" width="27.83203125" customWidth="1"/>
    <col min="5140" max="5140" width="25.6640625" customWidth="1"/>
    <col min="5141" max="5141" width="45.33203125" customWidth="1"/>
    <col min="5142" max="5142" width="32" customWidth="1"/>
    <col min="5143" max="5143" width="19.83203125" customWidth="1"/>
    <col min="5144" max="5144" width="28.33203125" customWidth="1"/>
    <col min="5145" max="5145" width="48.5" customWidth="1"/>
    <col min="5146" max="5146" width="27.1640625" customWidth="1"/>
    <col min="5147" max="5147" width="27.83203125" customWidth="1"/>
    <col min="5148" max="5148" width="25.6640625" customWidth="1"/>
    <col min="5149" max="5149" width="45.33203125" bestFit="1" customWidth="1"/>
    <col min="5150" max="5150" width="32" customWidth="1"/>
    <col min="5151" max="5151" width="19.83203125" customWidth="1"/>
    <col min="5152" max="5152" width="28.33203125" customWidth="1"/>
    <col min="5153" max="5153" width="48.5" customWidth="1"/>
    <col min="5154" max="5154" width="23.5" customWidth="1"/>
    <col min="5155" max="5155" width="24.33203125" customWidth="1"/>
    <col min="5156" max="5156" width="22.1640625" customWidth="1"/>
    <col min="5157" max="5157" width="41.83203125" customWidth="1"/>
    <col min="5158" max="5158" width="28.5" customWidth="1"/>
    <col min="5159" max="5159" width="16.33203125" customWidth="1"/>
    <col min="5160" max="5160" width="24.83203125" customWidth="1"/>
    <col min="5161" max="5161" width="45" bestFit="1" customWidth="1"/>
    <col min="5162" max="5162" width="27.1640625" customWidth="1"/>
    <col min="5163" max="5163" width="27.83203125" customWidth="1"/>
    <col min="5164" max="5164" width="25.6640625" customWidth="1"/>
    <col min="5165" max="5165" width="45.33203125" customWidth="1"/>
    <col min="5166" max="5166" width="32" customWidth="1"/>
    <col min="5167" max="5167" width="19.83203125" customWidth="1"/>
    <col min="5168" max="5168" width="28.33203125" bestFit="1" customWidth="1"/>
    <col min="5169" max="5169" width="48.5" bestFit="1" customWidth="1"/>
    <col min="5170" max="5170" width="27.1640625" bestFit="1" customWidth="1"/>
    <col min="5171" max="5171" width="27.83203125" customWidth="1"/>
    <col min="5172" max="5172" width="25.6640625" customWidth="1"/>
    <col min="5173" max="5173" width="45.33203125" bestFit="1" customWidth="1"/>
    <col min="5174" max="5174" width="32" bestFit="1" customWidth="1"/>
    <col min="5175" max="5175" width="19.83203125" customWidth="1"/>
    <col min="5176" max="5176" width="28.33203125" bestFit="1" customWidth="1"/>
    <col min="5177" max="5177" width="48.5" customWidth="1"/>
    <col min="5178" max="5178" width="27.1640625" customWidth="1"/>
    <col min="5179" max="5179" width="27.83203125" customWidth="1"/>
    <col min="5180" max="5180" width="25.6640625" customWidth="1"/>
    <col min="5181" max="5181" width="45.33203125" bestFit="1" customWidth="1"/>
    <col min="5182" max="5182" width="32" customWidth="1"/>
    <col min="5183" max="5183" width="19.83203125" customWidth="1"/>
    <col min="5184" max="5184" width="28.33203125" customWidth="1"/>
    <col min="5185" max="5185" width="48.5" bestFit="1" customWidth="1"/>
    <col min="5186" max="5186" width="23.5" customWidth="1"/>
    <col min="5187" max="5187" width="24.33203125" customWidth="1"/>
    <col min="5188" max="5188" width="22.1640625" customWidth="1"/>
    <col min="5189" max="5189" width="41.83203125" customWidth="1"/>
    <col min="5190" max="5190" width="28.5" customWidth="1"/>
    <col min="5191" max="5191" width="16.33203125" customWidth="1"/>
    <col min="5192" max="5192" width="24.83203125" customWidth="1"/>
    <col min="5193" max="5193" width="45" bestFit="1" customWidth="1"/>
    <col min="5194" max="5194" width="27.1640625" customWidth="1"/>
    <col min="5195" max="5195" width="27.83203125" customWidth="1"/>
    <col min="5196" max="5196" width="25.6640625" customWidth="1"/>
    <col min="5197" max="5197" width="45.33203125" bestFit="1" customWidth="1"/>
    <col min="5198" max="5198" width="32" customWidth="1"/>
    <col min="5199" max="5199" width="19.83203125" customWidth="1"/>
    <col min="5200" max="5200" width="28.33203125" customWidth="1"/>
    <col min="5201" max="5201" width="48.5" customWidth="1"/>
    <col min="5202" max="5202" width="27.1640625" customWidth="1"/>
    <col min="5203" max="5203" width="27.83203125" bestFit="1" customWidth="1"/>
    <col min="5204" max="5204" width="25.6640625" customWidth="1"/>
    <col min="5205" max="5205" width="45.33203125" customWidth="1"/>
    <col min="5206" max="5206" width="32" customWidth="1"/>
    <col min="5207" max="5207" width="19.83203125" customWidth="1"/>
    <col min="5208" max="5208" width="28.33203125" customWidth="1"/>
    <col min="5209" max="5209" width="48.5" bestFit="1" customWidth="1"/>
    <col min="5210" max="5210" width="27.1640625" bestFit="1" customWidth="1"/>
    <col min="5211" max="5211" width="27.83203125" bestFit="1" customWidth="1"/>
    <col min="5212" max="5212" width="25.6640625" bestFit="1" customWidth="1"/>
    <col min="5213" max="5213" width="45.33203125" bestFit="1" customWidth="1"/>
    <col min="5214" max="5214" width="32" bestFit="1" customWidth="1"/>
    <col min="5215" max="5215" width="19.83203125" bestFit="1" customWidth="1"/>
    <col min="5216" max="5216" width="28.33203125" bestFit="1" customWidth="1"/>
    <col min="5217" max="5217" width="48.5" customWidth="1"/>
    <col min="5218" max="5218" width="28.1640625" customWidth="1"/>
    <col min="5219" max="5219" width="29" customWidth="1"/>
    <col min="5220" max="5220" width="26.6640625" customWidth="1"/>
    <col min="5221" max="5221" width="46.33203125" bestFit="1" customWidth="1"/>
    <col min="5222" max="5222" width="33" customWidth="1"/>
    <col min="5223" max="5223" width="21" customWidth="1"/>
    <col min="5224" max="5224" width="29.5" bestFit="1" customWidth="1"/>
    <col min="5225" max="5225" width="49.5" customWidth="1"/>
    <col min="5226" max="5226" width="25.6640625" customWidth="1"/>
    <col min="5227" max="5227" width="45.33203125" bestFit="1" customWidth="1"/>
    <col min="5228" max="5228" width="32" bestFit="1" customWidth="1"/>
    <col min="5229" max="5229" width="19.83203125" customWidth="1"/>
    <col min="5230" max="5230" width="28.33203125" bestFit="1" customWidth="1"/>
    <col min="5231" max="5231" width="27.1640625" customWidth="1"/>
    <col min="5232" max="5232" width="27.83203125" customWidth="1"/>
    <col min="5233" max="5233" width="25.6640625" bestFit="1" customWidth="1"/>
    <col min="5234" max="5234" width="45.33203125" bestFit="1" customWidth="1"/>
    <col min="5235" max="5235" width="32" bestFit="1" customWidth="1"/>
    <col min="5236" max="5236" width="19.83203125" customWidth="1"/>
    <col min="5237" max="5237" width="28.33203125" customWidth="1"/>
    <col min="5238" max="5238" width="27.1640625" customWidth="1"/>
    <col min="5239" max="5239" width="27.83203125" bestFit="1" customWidth="1"/>
    <col min="5240" max="5240" width="25.6640625" customWidth="1"/>
    <col min="5241" max="5241" width="45.33203125" bestFit="1" customWidth="1"/>
    <col min="5242" max="5242" width="32" bestFit="1" customWidth="1"/>
    <col min="5243" max="5243" width="19.83203125" customWidth="1"/>
    <col min="5244" max="5244" width="28.33203125" customWidth="1"/>
    <col min="5245" max="5245" width="27.1640625" bestFit="1" customWidth="1"/>
    <col min="5246" max="5246" width="27.83203125" bestFit="1" customWidth="1"/>
    <col min="5247" max="5247" width="25.6640625" customWidth="1"/>
    <col min="5248" max="5248" width="45.33203125" bestFit="1" customWidth="1"/>
    <col min="5249" max="5249" width="32" customWidth="1"/>
    <col min="5250" max="5250" width="19.83203125" customWidth="1"/>
    <col min="5251" max="5251" width="28.33203125" bestFit="1" customWidth="1"/>
    <col min="5252" max="5252" width="23.5" customWidth="1"/>
    <col min="5253" max="5253" width="24.33203125" customWidth="1"/>
    <col min="5254" max="5254" width="22.1640625" customWidth="1"/>
    <col min="5255" max="5255" width="41.83203125" customWidth="1"/>
    <col min="5256" max="5256" width="28.5" customWidth="1"/>
    <col min="5257" max="5257" width="16.33203125" customWidth="1"/>
    <col min="5258" max="5258" width="24.83203125" bestFit="1" customWidth="1"/>
    <col min="5259" max="5259" width="27.1640625" bestFit="1" customWidth="1"/>
    <col min="5260" max="5260" width="27.83203125" bestFit="1" customWidth="1"/>
    <col min="5261" max="5261" width="25.6640625" customWidth="1"/>
    <col min="5262" max="5262" width="45.33203125" bestFit="1" customWidth="1"/>
    <col min="5263" max="5263" width="32" bestFit="1" customWidth="1"/>
    <col min="5264" max="5264" width="19.83203125" customWidth="1"/>
    <col min="5265" max="5265" width="28.33203125" bestFit="1" customWidth="1"/>
    <col min="5266" max="5266" width="26" bestFit="1" customWidth="1"/>
    <col min="5267" max="5267" width="26.83203125" customWidth="1"/>
    <col min="5268" max="5268" width="24.6640625" customWidth="1"/>
    <col min="5269" max="5269" width="44.33203125" bestFit="1" customWidth="1"/>
    <col min="5270" max="5270" width="31" bestFit="1" customWidth="1"/>
    <col min="5271" max="5271" width="18.83203125" customWidth="1"/>
    <col min="5272" max="5272" width="27.33203125" bestFit="1" customWidth="1"/>
    <col min="5273" max="5273" width="27.1640625" customWidth="1"/>
    <col min="5274" max="5274" width="27.83203125" customWidth="1"/>
    <col min="5275" max="5275" width="25.6640625" bestFit="1" customWidth="1"/>
    <col min="5276" max="5276" width="45.33203125" bestFit="1" customWidth="1"/>
    <col min="5277" max="5277" width="32" bestFit="1" customWidth="1"/>
    <col min="5278" max="5278" width="19.83203125" customWidth="1"/>
    <col min="5279" max="5279" width="28.33203125" customWidth="1"/>
    <col min="5280" max="5280" width="27.1640625" customWidth="1"/>
    <col min="5281" max="5281" width="27.83203125" bestFit="1" customWidth="1"/>
    <col min="5282" max="5282" width="25.6640625" customWidth="1"/>
    <col min="5283" max="5283" width="45.33203125" bestFit="1" customWidth="1"/>
    <col min="5284" max="5284" width="32" bestFit="1" customWidth="1"/>
    <col min="5285" max="5285" width="19.83203125" customWidth="1"/>
    <col min="5286" max="5286" width="28.33203125" customWidth="1"/>
    <col min="5287" max="5287" width="23.5" bestFit="1" customWidth="1"/>
    <col min="5288" max="5288" width="24.33203125" customWidth="1"/>
    <col min="5289" max="5289" width="22.1640625" customWidth="1"/>
    <col min="5290" max="5290" width="41.83203125" bestFit="1" customWidth="1"/>
    <col min="5291" max="5291" width="28.5" customWidth="1"/>
    <col min="5292" max="5292" width="16.33203125" customWidth="1"/>
    <col min="5293" max="5293" width="24.83203125" bestFit="1" customWidth="1"/>
    <col min="5294" max="5294" width="27.1640625" bestFit="1" customWidth="1"/>
    <col min="5295" max="5295" width="27.83203125" bestFit="1" customWidth="1"/>
    <col min="5296" max="5296" width="25.6640625" bestFit="1" customWidth="1"/>
    <col min="5297" max="5297" width="45.33203125" bestFit="1" customWidth="1"/>
    <col min="5298" max="5298" width="32" bestFit="1" customWidth="1"/>
    <col min="5299" max="5299" width="19.83203125" bestFit="1" customWidth="1"/>
    <col min="5300" max="5300" width="28.33203125" bestFit="1" customWidth="1"/>
    <col min="5301" max="5301" width="27.1640625" customWidth="1"/>
    <col min="5302" max="5302" width="27.83203125" bestFit="1" customWidth="1"/>
    <col min="5303" max="5303" width="25.6640625" customWidth="1"/>
    <col min="5304" max="5304" width="45.33203125" bestFit="1" customWidth="1"/>
    <col min="5305" max="5305" width="32" bestFit="1" customWidth="1"/>
    <col min="5306" max="5306" width="19.83203125" customWidth="1"/>
    <col min="5307" max="5307" width="28.33203125" bestFit="1" customWidth="1"/>
    <col min="5308" max="5308" width="27.1640625" bestFit="1" customWidth="1"/>
    <col min="5309" max="5309" width="27.83203125" customWidth="1"/>
    <col min="5310" max="5310" width="25.6640625" customWidth="1"/>
    <col min="5311" max="5311" width="45.33203125" bestFit="1" customWidth="1"/>
    <col min="5312" max="5312" width="32" bestFit="1" customWidth="1"/>
    <col min="5313" max="5313" width="19.83203125" customWidth="1"/>
    <col min="5314" max="5314" width="28.33203125" bestFit="1" customWidth="1"/>
    <col min="5315" max="5315" width="27.1640625" customWidth="1"/>
    <col min="5316" max="5316" width="27.83203125" customWidth="1"/>
    <col min="5317" max="5317" width="25.6640625" bestFit="1" customWidth="1"/>
    <col min="5318" max="5318" width="45.33203125" bestFit="1" customWidth="1"/>
    <col min="5319" max="5319" width="32" bestFit="1" customWidth="1"/>
    <col min="5320" max="5320" width="19.83203125" customWidth="1"/>
    <col min="5321" max="5321" width="28.33203125" customWidth="1"/>
    <col min="5322" max="5322" width="23.5" customWidth="1"/>
    <col min="5323" max="5323" width="24.33203125" bestFit="1" customWidth="1"/>
    <col min="5324" max="5324" width="22.1640625" customWidth="1"/>
    <col min="5325" max="5325" width="41.83203125" bestFit="1" customWidth="1"/>
    <col min="5326" max="5326" width="28.5" bestFit="1" customWidth="1"/>
    <col min="5327" max="5327" width="16.33203125" customWidth="1"/>
    <col min="5328" max="5328" width="24.83203125" customWidth="1"/>
    <col min="5329" max="5329" width="27.1640625" bestFit="1" customWidth="1"/>
    <col min="5330" max="5330" width="27.83203125" bestFit="1" customWidth="1"/>
    <col min="5331" max="5331" width="25.6640625" bestFit="1" customWidth="1"/>
    <col min="5332" max="5332" width="45.33203125" bestFit="1" customWidth="1"/>
    <col min="5333" max="5333" width="32" customWidth="1"/>
    <col min="5334" max="5334" width="19.83203125" customWidth="1"/>
    <col min="5335" max="5335" width="28.33203125" bestFit="1" customWidth="1"/>
    <col min="5336" max="5336" width="27.1640625" bestFit="1" customWidth="1"/>
    <col min="5337" max="5337" width="27.83203125" bestFit="1" customWidth="1"/>
    <col min="5338" max="5338" width="25.6640625" bestFit="1" customWidth="1"/>
    <col min="5339" max="5339" width="45.33203125" bestFit="1" customWidth="1"/>
    <col min="5340" max="5340" width="32" bestFit="1" customWidth="1"/>
    <col min="5341" max="5341" width="19.83203125" bestFit="1" customWidth="1"/>
    <col min="5342" max="5342" width="28.33203125" bestFit="1" customWidth="1"/>
    <col min="5343" max="5343" width="27.1640625" customWidth="1"/>
    <col min="5344" max="5344" width="27.83203125" bestFit="1" customWidth="1"/>
    <col min="5345" max="5345" width="25.6640625" customWidth="1"/>
    <col min="5346" max="5346" width="45.33203125" bestFit="1" customWidth="1"/>
    <col min="5347" max="5347" width="32" bestFit="1" customWidth="1"/>
    <col min="5348" max="5348" width="19.83203125" customWidth="1"/>
    <col min="5349" max="5349" width="28.33203125" bestFit="1" customWidth="1"/>
    <col min="5350" max="5350" width="27.1640625" bestFit="1" customWidth="1"/>
    <col min="5351" max="5351" width="27.83203125" customWidth="1"/>
    <col min="5352" max="5352" width="25.6640625" customWidth="1"/>
    <col min="5353" max="5353" width="45.33203125" bestFit="1" customWidth="1"/>
    <col min="5354" max="5354" width="32" bestFit="1" customWidth="1"/>
    <col min="5355" max="5355" width="19.83203125" customWidth="1"/>
    <col min="5356" max="5356" width="28.33203125" bestFit="1" customWidth="1"/>
    <col min="5357" max="5357" width="23.5" customWidth="1"/>
    <col min="5358" max="5358" width="24.33203125" customWidth="1"/>
    <col min="5359" max="5359" width="22.1640625" bestFit="1" customWidth="1"/>
    <col min="5360" max="5360" width="41.83203125" bestFit="1" customWidth="1"/>
    <col min="5361" max="5361" width="28.5" bestFit="1" customWidth="1"/>
    <col min="5362" max="5362" width="16.33203125" customWidth="1"/>
    <col min="5363" max="5363" width="24.83203125" customWidth="1"/>
    <col min="5364" max="5364" width="27.1640625" customWidth="1"/>
    <col min="5365" max="5365" width="27.83203125" bestFit="1" customWidth="1"/>
    <col min="5366" max="5366" width="25.6640625" bestFit="1" customWidth="1"/>
    <col min="5367" max="5367" width="45.33203125" bestFit="1" customWidth="1"/>
    <col min="5368" max="5368" width="32" bestFit="1" customWidth="1"/>
    <col min="5369" max="5369" width="19.83203125" customWidth="1"/>
    <col min="5370" max="5370" width="28.33203125" customWidth="1"/>
    <col min="5371" max="5371" width="27.1640625" bestFit="1" customWidth="1"/>
    <col min="5372" max="5372" width="27.83203125" bestFit="1" customWidth="1"/>
    <col min="5373" max="5373" width="25.6640625" customWidth="1"/>
    <col min="5374" max="5374" width="45.33203125" bestFit="1" customWidth="1"/>
    <col min="5375" max="5375" width="32" customWidth="1"/>
    <col min="5376" max="5376" width="19.83203125" customWidth="1"/>
    <col min="5377" max="5377" width="28.33203125" bestFit="1" customWidth="1"/>
    <col min="5378" max="5378" width="27.1640625" bestFit="1" customWidth="1"/>
    <col min="5379" max="5379" width="27.83203125" bestFit="1" customWidth="1"/>
    <col min="5380" max="5380" width="25.6640625" bestFit="1" customWidth="1"/>
    <col min="5381" max="5381" width="45.33203125" bestFit="1" customWidth="1"/>
    <col min="5382" max="5382" width="32" bestFit="1" customWidth="1"/>
    <col min="5383" max="5383" width="19.83203125" bestFit="1" customWidth="1"/>
    <col min="5384" max="5384" width="28.33203125" bestFit="1" customWidth="1"/>
    <col min="5385" max="5385" width="27.1640625" customWidth="1"/>
    <col min="5386" max="5386" width="27.83203125" bestFit="1" customWidth="1"/>
    <col min="5387" max="5387" width="25.6640625" customWidth="1"/>
    <col min="5388" max="5388" width="45.33203125" bestFit="1" customWidth="1"/>
    <col min="5389" max="5389" width="32" bestFit="1" customWidth="1"/>
    <col min="5390" max="5390" width="19.83203125" customWidth="1"/>
    <col min="5391" max="5391" width="28.33203125" bestFit="1" customWidth="1"/>
    <col min="5392" max="5392" width="23.5" customWidth="1"/>
    <col min="5393" max="5393" width="24.33203125" customWidth="1"/>
    <col min="5394" max="5394" width="22.1640625" customWidth="1"/>
    <col min="5395" max="5395" width="41.83203125" bestFit="1" customWidth="1"/>
    <col min="5396" max="5396" width="28.5" bestFit="1" customWidth="1"/>
    <col min="5397" max="5397" width="16.33203125" customWidth="1"/>
    <col min="5398" max="5398" width="24.83203125" bestFit="1" customWidth="1"/>
    <col min="5399" max="5399" width="27.1640625" customWidth="1"/>
    <col min="5400" max="5400" width="27.83203125" customWidth="1"/>
    <col min="5401" max="5401" width="25.6640625" bestFit="1" customWidth="1"/>
    <col min="5402" max="5402" width="45.33203125" bestFit="1" customWidth="1"/>
    <col min="5403" max="5403" width="32" bestFit="1" customWidth="1"/>
    <col min="5404" max="5404" width="19.83203125" customWidth="1"/>
    <col min="5405" max="5405" width="28.33203125" customWidth="1"/>
    <col min="5406" max="5406" width="27.1640625" customWidth="1"/>
    <col min="5407" max="5407" width="27.83203125" bestFit="1" customWidth="1"/>
    <col min="5408" max="5408" width="25.6640625" customWidth="1"/>
    <col min="5409" max="5409" width="45.33203125" bestFit="1" customWidth="1"/>
    <col min="5410" max="5410" width="32" bestFit="1" customWidth="1"/>
    <col min="5411" max="5411" width="19.83203125" customWidth="1"/>
    <col min="5412" max="5412" width="28.33203125" customWidth="1"/>
    <col min="5413" max="5413" width="27.1640625" bestFit="1" customWidth="1"/>
    <col min="5414" max="5414" width="27.83203125" bestFit="1" customWidth="1"/>
    <col min="5415" max="5415" width="25.6640625" customWidth="1"/>
    <col min="5416" max="5416" width="45.33203125" bestFit="1" customWidth="1"/>
    <col min="5417" max="5417" width="32" customWidth="1"/>
    <col min="5418" max="5418" width="19.83203125" customWidth="1"/>
    <col min="5419" max="5419" width="28.33203125" bestFit="1" customWidth="1"/>
    <col min="5420" max="5420" width="27.1640625" bestFit="1" customWidth="1"/>
    <col min="5421" max="5421" width="27.83203125" bestFit="1" customWidth="1"/>
    <col min="5422" max="5422" width="25.6640625" bestFit="1" customWidth="1"/>
    <col min="5423" max="5423" width="45.33203125" bestFit="1" customWidth="1"/>
    <col min="5424" max="5424" width="32" bestFit="1" customWidth="1"/>
    <col min="5425" max="5425" width="19.83203125" bestFit="1" customWidth="1"/>
    <col min="5426" max="5426" width="28.33203125" bestFit="1" customWidth="1"/>
    <col min="5427" max="5427" width="23.5" customWidth="1"/>
    <col min="5428" max="5428" width="24.33203125" customWidth="1"/>
    <col min="5429" max="5429" width="22.1640625" customWidth="1"/>
    <col min="5430" max="5430" width="41.83203125" bestFit="1" customWidth="1"/>
    <col min="5431" max="5431" width="28.5" bestFit="1" customWidth="1"/>
    <col min="5432" max="5432" width="16.33203125" customWidth="1"/>
    <col min="5433" max="5433" width="24.83203125" bestFit="1" customWidth="1"/>
    <col min="5434" max="5434" width="27.1640625" bestFit="1" customWidth="1"/>
    <col min="5435" max="5435" width="27.83203125" customWidth="1"/>
    <col min="5436" max="5436" width="25.6640625" customWidth="1"/>
    <col min="5437" max="5437" width="45.33203125" bestFit="1" customWidth="1"/>
    <col min="5438" max="5438" width="32" bestFit="1" customWidth="1"/>
    <col min="5439" max="5439" width="19.83203125" customWidth="1"/>
    <col min="5440" max="5440" width="28.33203125" bestFit="1" customWidth="1"/>
    <col min="5441" max="5441" width="27.1640625" customWidth="1"/>
    <col min="5442" max="5442" width="27.83203125" customWidth="1"/>
    <col min="5443" max="5443" width="25.6640625" bestFit="1" customWidth="1"/>
    <col min="5444" max="5444" width="45.33203125" bestFit="1" customWidth="1"/>
    <col min="5445" max="5445" width="32" bestFit="1" customWidth="1"/>
    <col min="5446" max="5446" width="19.83203125" customWidth="1"/>
    <col min="5447" max="5447" width="28.33203125" customWidth="1"/>
    <col min="5448" max="5448" width="27.1640625" customWidth="1"/>
    <col min="5449" max="5449" width="27.83203125" bestFit="1" customWidth="1"/>
    <col min="5450" max="5450" width="25.6640625" customWidth="1"/>
    <col min="5451" max="5451" width="45.33203125" bestFit="1" customWidth="1"/>
    <col min="5452" max="5452" width="32" bestFit="1" customWidth="1"/>
    <col min="5453" max="5453" width="19.83203125" customWidth="1"/>
    <col min="5454" max="5454" width="28.33203125" customWidth="1"/>
    <col min="5455" max="5455" width="27.1640625" bestFit="1" customWidth="1"/>
    <col min="5456" max="5456" width="27.83203125" bestFit="1" customWidth="1"/>
    <col min="5457" max="5457" width="25.6640625" customWidth="1"/>
    <col min="5458" max="5458" width="45.33203125" bestFit="1" customWidth="1"/>
    <col min="5459" max="5459" width="32" customWidth="1"/>
    <col min="5460" max="5460" width="19.83203125" customWidth="1"/>
    <col min="5461" max="5461" width="28.33203125" bestFit="1" customWidth="1"/>
    <col min="5462" max="5462" width="23.5" customWidth="1"/>
    <col min="5463" max="5463" width="24.33203125" customWidth="1"/>
    <col min="5464" max="5464" width="22.1640625" customWidth="1"/>
    <col min="5465" max="5465" width="41.83203125" customWidth="1"/>
    <col min="5466" max="5466" width="28.5" customWidth="1"/>
    <col min="5467" max="5467" width="16.33203125" customWidth="1"/>
    <col min="5468" max="5468" width="24.83203125" bestFit="1" customWidth="1"/>
    <col min="5469" max="5469" width="27.1640625" bestFit="1" customWidth="1"/>
    <col min="5470" max="5470" width="27.83203125" bestFit="1" customWidth="1"/>
    <col min="5471" max="5471" width="25.6640625" customWidth="1"/>
    <col min="5472" max="5472" width="45.33203125" bestFit="1" customWidth="1"/>
    <col min="5473" max="5473" width="32" bestFit="1" customWidth="1"/>
    <col min="5474" max="5474" width="19.83203125" customWidth="1"/>
    <col min="5475" max="5475" width="28.33203125" bestFit="1" customWidth="1"/>
    <col min="5476" max="5476" width="26" bestFit="1" customWidth="1"/>
    <col min="5477" max="5477" width="26.83203125" customWidth="1"/>
    <col min="5478" max="5478" width="24.6640625" customWidth="1"/>
    <col min="5479" max="5479" width="44.33203125" bestFit="1" customWidth="1"/>
    <col min="5480" max="5480" width="31" bestFit="1" customWidth="1"/>
    <col min="5481" max="5481" width="18.83203125" customWidth="1"/>
    <col min="5482" max="5482" width="27.33203125" bestFit="1" customWidth="1"/>
    <col min="5483" max="5483" width="27.1640625" customWidth="1"/>
    <col min="5484" max="5484" width="27.83203125" customWidth="1"/>
    <col min="5485" max="5485" width="25.6640625" bestFit="1" customWidth="1"/>
    <col min="5486" max="5486" width="45.33203125" bestFit="1" customWidth="1"/>
    <col min="5487" max="5487" width="32" bestFit="1" customWidth="1"/>
    <col min="5488" max="5488" width="19.83203125" customWidth="1"/>
    <col min="5489" max="5489" width="28.33203125" customWidth="1"/>
    <col min="5490" max="5490" width="23.5" customWidth="1"/>
    <col min="5491" max="5491" width="24.33203125" bestFit="1" customWidth="1"/>
    <col min="5492" max="5492" width="22.1640625" customWidth="1"/>
    <col min="5493" max="5493" width="41.83203125" bestFit="1" customWidth="1"/>
    <col min="5494" max="5494" width="28.5" bestFit="1" customWidth="1"/>
    <col min="5495" max="5495" width="16.33203125" customWidth="1"/>
    <col min="5496" max="5496" width="24.83203125" customWidth="1"/>
    <col min="5497" max="5497" width="27.1640625" bestFit="1" customWidth="1"/>
    <col min="5498" max="5498" width="27.83203125" bestFit="1" customWidth="1"/>
    <col min="5499" max="5499" width="25.6640625" bestFit="1" customWidth="1"/>
    <col min="5500" max="5500" width="45.33203125" bestFit="1" customWidth="1"/>
    <col min="5501" max="5501" width="32" customWidth="1"/>
    <col min="5502" max="5502" width="19.83203125" customWidth="1"/>
    <col min="5503" max="5503" width="28.33203125" bestFit="1" customWidth="1"/>
    <col min="5504" max="5504" width="27.1640625" bestFit="1" customWidth="1"/>
    <col min="5505" max="5505" width="27.83203125" bestFit="1" customWidth="1"/>
    <col min="5506" max="5506" width="25.6640625" bestFit="1" customWidth="1"/>
    <col min="5507" max="5507" width="45.33203125" bestFit="1" customWidth="1"/>
    <col min="5508" max="5508" width="32" bestFit="1" customWidth="1"/>
    <col min="5509" max="5509" width="19.83203125" bestFit="1" customWidth="1"/>
    <col min="5510" max="5510" width="28.33203125" bestFit="1" customWidth="1"/>
    <col min="5511" max="5511" width="27.1640625" customWidth="1"/>
    <col min="5512" max="5512" width="27.83203125" bestFit="1" customWidth="1"/>
    <col min="5513" max="5513" width="25.6640625" customWidth="1"/>
    <col min="5514" max="5514" width="45.33203125" bestFit="1" customWidth="1"/>
    <col min="5515" max="5515" width="32" bestFit="1" customWidth="1"/>
    <col min="5516" max="5516" width="19.83203125" customWidth="1"/>
    <col min="5517" max="5517" width="28.33203125" bestFit="1" customWidth="1"/>
    <col min="5518" max="5518" width="27.1640625" bestFit="1" customWidth="1"/>
    <col min="5519" max="5519" width="27.83203125" customWidth="1"/>
    <col min="5520" max="5520" width="25.6640625" customWidth="1"/>
    <col min="5521" max="5521" width="45.33203125" bestFit="1" customWidth="1"/>
    <col min="5522" max="5522" width="32" bestFit="1" customWidth="1"/>
    <col min="5523" max="5523" width="19.83203125" customWidth="1"/>
    <col min="5524" max="5524" width="28.33203125" bestFit="1" customWidth="1"/>
    <col min="5525" max="5525" width="23.5" customWidth="1"/>
    <col min="5526" max="5526" width="24.33203125" customWidth="1"/>
    <col min="5527" max="5527" width="22.1640625" bestFit="1" customWidth="1"/>
    <col min="5528" max="5528" width="41.83203125" bestFit="1" customWidth="1"/>
    <col min="5529" max="5529" width="28.5" bestFit="1" customWidth="1"/>
    <col min="5530" max="5530" width="16.33203125" customWidth="1"/>
    <col min="5531" max="5531" width="24.83203125" customWidth="1"/>
    <col min="5532" max="5532" width="27.1640625" customWidth="1"/>
    <col min="5533" max="5533" width="27.83203125" bestFit="1" customWidth="1"/>
    <col min="5534" max="5534" width="25.6640625" bestFit="1" customWidth="1"/>
    <col min="5535" max="5535" width="45.33203125" bestFit="1" customWidth="1"/>
    <col min="5536" max="5536" width="32" bestFit="1" customWidth="1"/>
    <col min="5537" max="5537" width="19.83203125" customWidth="1"/>
    <col min="5538" max="5538" width="28.33203125" customWidth="1"/>
    <col min="5539" max="5539" width="27.1640625" bestFit="1" customWidth="1"/>
    <col min="5540" max="5540" width="27.83203125" bestFit="1" customWidth="1"/>
    <col min="5541" max="5541" width="25.6640625" customWidth="1"/>
    <col min="5542" max="5542" width="45.33203125" bestFit="1" customWidth="1"/>
    <col min="5543" max="5543" width="32" customWidth="1"/>
    <col min="5544" max="5544" width="19.83203125" customWidth="1"/>
    <col min="5545" max="5545" width="28.33203125" bestFit="1" customWidth="1"/>
    <col min="5546" max="5546" width="27.1640625" bestFit="1" customWidth="1"/>
    <col min="5547" max="5547" width="27.83203125" bestFit="1" customWidth="1"/>
    <col min="5548" max="5548" width="25.6640625" bestFit="1" customWidth="1"/>
    <col min="5549" max="5549" width="45.33203125" bestFit="1" customWidth="1"/>
    <col min="5550" max="5550" width="32" bestFit="1" customWidth="1"/>
    <col min="5551" max="5551" width="19.83203125" bestFit="1" customWidth="1"/>
    <col min="5552" max="5552" width="28.33203125" bestFit="1" customWidth="1"/>
    <col min="5553" max="5553" width="27.1640625" customWidth="1"/>
    <col min="5554" max="5554" width="27.83203125" bestFit="1" customWidth="1"/>
    <col min="5555" max="5555" width="25.6640625" customWidth="1"/>
    <col min="5556" max="5556" width="45.33203125" bestFit="1" customWidth="1"/>
    <col min="5557" max="5557" width="32" bestFit="1" customWidth="1"/>
    <col min="5558" max="5558" width="19.83203125" customWidth="1"/>
    <col min="5559" max="5559" width="28.33203125" bestFit="1" customWidth="1"/>
    <col min="5560" max="5560" width="23.5" customWidth="1"/>
    <col min="5561" max="5561" width="24.33203125" customWidth="1"/>
    <col min="5562" max="5562" width="22.1640625" customWidth="1"/>
    <col min="5563" max="5563" width="41.83203125" bestFit="1" customWidth="1"/>
    <col min="5564" max="5564" width="28.5" bestFit="1" customWidth="1"/>
    <col min="5565" max="5565" width="16.33203125" customWidth="1"/>
    <col min="5566" max="5566" width="24.83203125" customWidth="1"/>
    <col min="5567" max="5567" width="27.1640625" customWidth="1"/>
    <col min="5568" max="5568" width="27.83203125" customWidth="1"/>
    <col min="5569" max="5569" width="25.6640625" bestFit="1" customWidth="1"/>
    <col min="5570" max="5570" width="45.33203125" bestFit="1" customWidth="1"/>
    <col min="5571" max="5571" width="32" bestFit="1" customWidth="1"/>
    <col min="5572" max="5572" width="19.83203125" customWidth="1"/>
    <col min="5573" max="5573" width="28.33203125" customWidth="1"/>
    <col min="5574" max="5574" width="27.1640625" customWidth="1"/>
    <col min="5575" max="5575" width="27.83203125" bestFit="1" customWidth="1"/>
    <col min="5576" max="5576" width="25.6640625" customWidth="1"/>
    <col min="5577" max="5577" width="45.33203125" bestFit="1" customWidth="1"/>
    <col min="5578" max="5578" width="32" bestFit="1" customWidth="1"/>
    <col min="5579" max="5579" width="19.83203125" customWidth="1"/>
    <col min="5580" max="5580" width="28.33203125" customWidth="1"/>
    <col min="5581" max="5581" width="27.1640625" bestFit="1" customWidth="1"/>
    <col min="5582" max="5582" width="27.83203125" bestFit="1" customWidth="1"/>
    <col min="5583" max="5583" width="25.6640625" customWidth="1"/>
    <col min="5584" max="5584" width="45.33203125" bestFit="1" customWidth="1"/>
    <col min="5585" max="5585" width="32" customWidth="1"/>
    <col min="5586" max="5586" width="19.83203125" customWidth="1"/>
    <col min="5587" max="5587" width="28.33203125" bestFit="1" customWidth="1"/>
    <col min="5588" max="5588" width="27.1640625" bestFit="1" customWidth="1"/>
    <col min="5589" max="5589" width="27.83203125" bestFit="1" customWidth="1"/>
    <col min="5590" max="5590" width="25.6640625" bestFit="1" customWidth="1"/>
    <col min="5591" max="5591" width="45.33203125" bestFit="1" customWidth="1"/>
    <col min="5592" max="5592" width="32" bestFit="1" customWidth="1"/>
    <col min="5593" max="5593" width="19.83203125" bestFit="1" customWidth="1"/>
    <col min="5594" max="5594" width="28.33203125" bestFit="1" customWidth="1"/>
    <col min="5595" max="5595" width="23.5" customWidth="1"/>
    <col min="5596" max="5596" width="24.33203125" customWidth="1"/>
    <col min="5597" max="5597" width="22.1640625" customWidth="1"/>
    <col min="5598" max="5598" width="41.83203125" bestFit="1" customWidth="1"/>
    <col min="5599" max="5599" width="28.5" bestFit="1" customWidth="1"/>
    <col min="5600" max="5600" width="16.33203125" customWidth="1"/>
    <col min="5601" max="5601" width="24.83203125" customWidth="1"/>
    <col min="5602" max="5602" width="27.1640625" bestFit="1" customWidth="1"/>
    <col min="5603" max="5603" width="27.83203125" customWidth="1"/>
    <col min="5604" max="5604" width="25.6640625" customWidth="1"/>
    <col min="5605" max="5605" width="45.33203125" bestFit="1" customWidth="1"/>
    <col min="5606" max="5606" width="32" bestFit="1" customWidth="1"/>
    <col min="5607" max="5607" width="19.83203125" customWidth="1"/>
    <col min="5608" max="5608" width="28.33203125" bestFit="1" customWidth="1"/>
    <col min="5609" max="5609" width="27.1640625" customWidth="1"/>
    <col min="5610" max="5610" width="27.83203125" customWidth="1"/>
    <col min="5611" max="5611" width="25.6640625" bestFit="1" customWidth="1"/>
    <col min="5612" max="5612" width="45.33203125" bestFit="1" customWidth="1"/>
    <col min="5613" max="5613" width="32" bestFit="1" customWidth="1"/>
    <col min="5614" max="5614" width="19.83203125" customWidth="1"/>
    <col min="5615" max="5615" width="28.33203125" customWidth="1"/>
    <col min="5616" max="5616" width="27.1640625" customWidth="1"/>
    <col min="5617" max="5617" width="27.83203125" bestFit="1" customWidth="1"/>
    <col min="5618" max="5618" width="25.6640625" customWidth="1"/>
    <col min="5619" max="5619" width="45.33203125" bestFit="1" customWidth="1"/>
    <col min="5620" max="5620" width="32" bestFit="1" customWidth="1"/>
    <col min="5621" max="5621" width="19.83203125" customWidth="1"/>
    <col min="5622" max="5622" width="28.33203125" customWidth="1"/>
    <col min="5623" max="5623" width="27.1640625" bestFit="1" customWidth="1"/>
    <col min="5624" max="5624" width="27.83203125" bestFit="1" customWidth="1"/>
    <col min="5625" max="5625" width="25.6640625" customWidth="1"/>
    <col min="5626" max="5626" width="45.33203125" bestFit="1" customWidth="1"/>
    <col min="5627" max="5627" width="32" customWidth="1"/>
    <col min="5628" max="5628" width="19.83203125" customWidth="1"/>
    <col min="5629" max="5629" width="28.33203125" bestFit="1" customWidth="1"/>
    <col min="5630" max="5630" width="23.5" customWidth="1"/>
    <col min="5631" max="5631" width="24.33203125" customWidth="1"/>
    <col min="5632" max="5632" width="22.1640625" customWidth="1"/>
    <col min="5633" max="5633" width="41.83203125" customWidth="1"/>
    <col min="5634" max="5634" width="28.5" customWidth="1"/>
    <col min="5635" max="5635" width="16.33203125" customWidth="1"/>
    <col min="5636" max="5636" width="24.83203125" customWidth="1"/>
    <col min="5637" max="5637" width="27.1640625" customWidth="1"/>
    <col min="5638" max="5638" width="27.83203125" bestFit="1" customWidth="1"/>
    <col min="5639" max="5639" width="25.6640625" customWidth="1"/>
    <col min="5640" max="5640" width="45.33203125" bestFit="1" customWidth="1"/>
    <col min="5641" max="5641" width="32" bestFit="1" customWidth="1"/>
    <col min="5642" max="5642" width="19.83203125" customWidth="1"/>
    <col min="5643" max="5643" width="28.33203125" bestFit="1" customWidth="1"/>
    <col min="5644" max="5644" width="27.1640625" bestFit="1" customWidth="1"/>
    <col min="5645" max="5645" width="27.83203125" customWidth="1"/>
    <col min="5646" max="5646" width="25.6640625" customWidth="1"/>
    <col min="5647" max="5647" width="45.33203125" bestFit="1" customWidth="1"/>
    <col min="5648" max="5648" width="32" bestFit="1" customWidth="1"/>
    <col min="5649" max="5649" width="19.83203125" customWidth="1"/>
    <col min="5650" max="5650" width="28.33203125" bestFit="1" customWidth="1"/>
    <col min="5651" max="5651" width="27.1640625" customWidth="1"/>
    <col min="5652" max="5652" width="27.83203125" customWidth="1"/>
    <col min="5653" max="5653" width="25.6640625" bestFit="1" customWidth="1"/>
    <col min="5654" max="5654" width="45.33203125" bestFit="1" customWidth="1"/>
    <col min="5655" max="5655" width="32" bestFit="1" customWidth="1"/>
    <col min="5656" max="5656" width="19.83203125" customWidth="1"/>
    <col min="5657" max="5657" width="28.33203125" customWidth="1"/>
    <col min="5658" max="5658" width="27.1640625" customWidth="1"/>
    <col min="5659" max="5659" width="27.83203125" bestFit="1" customWidth="1"/>
    <col min="5660" max="5660" width="25.6640625" customWidth="1"/>
    <col min="5661" max="5661" width="45.33203125" bestFit="1" customWidth="1"/>
    <col min="5662" max="5662" width="32" bestFit="1" customWidth="1"/>
    <col min="5663" max="5663" width="19.83203125" customWidth="1"/>
    <col min="5664" max="5664" width="28.33203125" customWidth="1"/>
    <col min="5665" max="5665" width="23.5" bestFit="1" customWidth="1"/>
    <col min="5666" max="5666" width="24.33203125" customWidth="1"/>
    <col min="5667" max="5667" width="22.1640625" customWidth="1"/>
    <col min="5668" max="5668" width="41.83203125" bestFit="1" customWidth="1"/>
    <col min="5669" max="5669" width="28.5" customWidth="1"/>
    <col min="5670" max="5670" width="16.33203125" customWidth="1"/>
    <col min="5671" max="5671" width="24.83203125" bestFit="1" customWidth="1"/>
    <col min="5672" max="5672" width="27.1640625" bestFit="1" customWidth="1"/>
    <col min="5673" max="5673" width="27.83203125" bestFit="1" customWidth="1"/>
    <col min="5674" max="5674" width="25.6640625" bestFit="1" customWidth="1"/>
    <col min="5675" max="5675" width="45.33203125" bestFit="1" customWidth="1"/>
    <col min="5676" max="5676" width="32" bestFit="1" customWidth="1"/>
    <col min="5677" max="5677" width="19.83203125" bestFit="1" customWidth="1"/>
    <col min="5678" max="5678" width="28.33203125" bestFit="1" customWidth="1"/>
    <col min="5679" max="5679" width="27.1640625" customWidth="1"/>
    <col min="5680" max="5680" width="27.83203125" bestFit="1" customWidth="1"/>
    <col min="5681" max="5681" width="25.6640625" customWidth="1"/>
    <col min="5682" max="5682" width="45.33203125" bestFit="1" customWidth="1"/>
    <col min="5683" max="5683" width="32" bestFit="1" customWidth="1"/>
    <col min="5684" max="5684" width="19.83203125" customWidth="1"/>
    <col min="5685" max="5685" width="28.33203125" bestFit="1" customWidth="1"/>
    <col min="5686" max="5686" width="27.1640625" bestFit="1" customWidth="1"/>
    <col min="5687" max="5687" width="27.83203125" customWidth="1"/>
    <col min="5688" max="5688" width="25.6640625" customWidth="1"/>
    <col min="5689" max="5689" width="45.33203125" bestFit="1" customWidth="1"/>
    <col min="5690" max="5690" width="32" bestFit="1" customWidth="1"/>
    <col min="5691" max="5691" width="19.83203125" customWidth="1"/>
    <col min="5692" max="5692" width="28.33203125" bestFit="1" customWidth="1"/>
    <col min="5693" max="5693" width="27.1640625" customWidth="1"/>
    <col min="5694" max="5694" width="27.83203125" customWidth="1"/>
    <col min="5695" max="5695" width="25.6640625" bestFit="1" customWidth="1"/>
    <col min="5696" max="5696" width="45.33203125" bestFit="1" customWidth="1"/>
    <col min="5697" max="5697" width="32" bestFit="1" customWidth="1"/>
    <col min="5698" max="5698" width="19.83203125" customWidth="1"/>
    <col min="5699" max="5699" width="28.33203125" customWidth="1"/>
    <col min="5700" max="5700" width="23.5" customWidth="1"/>
    <col min="5701" max="5701" width="24.33203125" bestFit="1" customWidth="1"/>
    <col min="5702" max="5702" width="22.1640625" customWidth="1"/>
    <col min="5703" max="5703" width="41.83203125" bestFit="1" customWidth="1"/>
    <col min="5704" max="5704" width="28.5" bestFit="1" customWidth="1"/>
    <col min="5705" max="5705" width="16.33203125" customWidth="1"/>
    <col min="5706" max="5706" width="24.83203125" customWidth="1"/>
    <col min="5707" max="5707" width="27.1640625" bestFit="1" customWidth="1"/>
    <col min="5708" max="5708" width="27.83203125" bestFit="1" customWidth="1"/>
    <col min="5709" max="5709" width="25.6640625" bestFit="1" customWidth="1"/>
    <col min="5710" max="5710" width="45.33203125" bestFit="1" customWidth="1"/>
    <col min="5711" max="5711" width="32" customWidth="1"/>
    <col min="5712" max="5712" width="19.83203125" customWidth="1"/>
    <col min="5713" max="5713" width="28.33203125" bestFit="1" customWidth="1"/>
    <col min="5714" max="5714" width="27.1640625" bestFit="1" customWidth="1"/>
    <col min="5715" max="5715" width="27.83203125" bestFit="1" customWidth="1"/>
    <col min="5716" max="5716" width="25.6640625" bestFit="1" customWidth="1"/>
    <col min="5717" max="5717" width="45.33203125" bestFit="1" customWidth="1"/>
    <col min="5718" max="5718" width="32" bestFit="1" customWidth="1"/>
    <col min="5719" max="5719" width="19.83203125" bestFit="1" customWidth="1"/>
    <col min="5720" max="5720" width="28.33203125" bestFit="1" customWidth="1"/>
    <col min="5721" max="5721" width="27.1640625" customWidth="1"/>
    <col min="5722" max="5722" width="27.83203125" bestFit="1" customWidth="1"/>
    <col min="5723" max="5723" width="25.6640625" customWidth="1"/>
    <col min="5724" max="5724" width="45.33203125" bestFit="1" customWidth="1"/>
    <col min="5725" max="5725" width="32" bestFit="1" customWidth="1"/>
    <col min="5726" max="5726" width="19.83203125" customWidth="1"/>
    <col min="5727" max="5727" width="28.33203125" bestFit="1" customWidth="1"/>
    <col min="5728" max="5728" width="27.1640625" bestFit="1" customWidth="1"/>
    <col min="5729" max="5729" width="27.83203125" customWidth="1"/>
    <col min="5730" max="5730" width="25.6640625" customWidth="1"/>
    <col min="5731" max="5731" width="45.33203125" bestFit="1" customWidth="1"/>
    <col min="5732" max="5732" width="32" bestFit="1" customWidth="1"/>
    <col min="5733" max="5733" width="19.83203125" customWidth="1"/>
    <col min="5734" max="5734" width="28.33203125" bestFit="1" customWidth="1"/>
    <col min="5735" max="5735" width="23.5" customWidth="1"/>
    <col min="5736" max="5736" width="24.33203125" customWidth="1"/>
    <col min="5737" max="5737" width="22.1640625" bestFit="1" customWidth="1"/>
    <col min="5738" max="5738" width="41.83203125" bestFit="1" customWidth="1"/>
    <col min="5739" max="5739" width="28.5" bestFit="1" customWidth="1"/>
    <col min="5740" max="5740" width="16.33203125" customWidth="1"/>
    <col min="5741" max="5741" width="24.83203125" customWidth="1"/>
    <col min="5742" max="5742" width="27.1640625" customWidth="1"/>
    <col min="5743" max="5743" width="27.83203125" bestFit="1" customWidth="1"/>
    <col min="5744" max="5744" width="25.6640625" bestFit="1" customWidth="1"/>
    <col min="5745" max="5745" width="45.33203125" bestFit="1" customWidth="1"/>
    <col min="5746" max="5746" width="32" bestFit="1" customWidth="1"/>
    <col min="5747" max="5747" width="19.83203125" customWidth="1"/>
    <col min="5748" max="5748" width="28.33203125" customWidth="1"/>
    <col min="5749" max="5749" width="27.1640625" bestFit="1" customWidth="1"/>
    <col min="5750" max="5750" width="27.83203125" bestFit="1" customWidth="1"/>
    <col min="5751" max="5751" width="25.6640625" customWidth="1"/>
    <col min="5752" max="5752" width="45.33203125" bestFit="1" customWidth="1"/>
    <col min="5753" max="5753" width="32" customWidth="1"/>
    <col min="5754" max="5754" width="19.83203125" customWidth="1"/>
    <col min="5755" max="5755" width="28.33203125" bestFit="1" customWidth="1"/>
    <col min="5756" max="5756" width="27.1640625" bestFit="1" customWidth="1"/>
    <col min="5757" max="5757" width="27.83203125" bestFit="1" customWidth="1"/>
    <col min="5758" max="5758" width="25.6640625" bestFit="1" customWidth="1"/>
    <col min="5759" max="5759" width="45.33203125" bestFit="1" customWidth="1"/>
    <col min="5760" max="5760" width="32" bestFit="1" customWidth="1"/>
    <col min="5761" max="5761" width="19.83203125" bestFit="1" customWidth="1"/>
    <col min="5762" max="5762" width="28.33203125" bestFit="1" customWidth="1"/>
    <col min="5763" max="5763" width="27.1640625" customWidth="1"/>
    <col min="5764" max="5764" width="27.83203125" bestFit="1" customWidth="1"/>
    <col min="5765" max="5765" width="25.6640625" customWidth="1"/>
    <col min="5766" max="5766" width="45.33203125" bestFit="1" customWidth="1"/>
    <col min="5767" max="5767" width="32" bestFit="1" customWidth="1"/>
    <col min="5768" max="5768" width="19.83203125" customWidth="1"/>
    <col min="5769" max="5769" width="28.33203125" bestFit="1" customWidth="1"/>
    <col min="5770" max="5770" width="28.1640625" bestFit="1" customWidth="1"/>
    <col min="5771" max="5771" width="29" customWidth="1"/>
    <col min="5772" max="5772" width="26.6640625" customWidth="1"/>
    <col min="5773" max="5773" width="46.33203125" bestFit="1" customWidth="1"/>
    <col min="5774" max="5774" width="33" bestFit="1" customWidth="1"/>
    <col min="5775" max="5775" width="21" customWidth="1"/>
    <col min="5776" max="5776" width="29.5" bestFit="1" customWidth="1"/>
    <col min="5777" max="5777" width="45.33203125" bestFit="1" customWidth="1"/>
    <col min="5778" max="5778" width="32" bestFit="1" customWidth="1"/>
    <col min="5779" max="5779" width="19.83203125" bestFit="1" customWidth="1"/>
    <col min="5780" max="5780" width="23.5" bestFit="1" customWidth="1"/>
    <col min="5781" max="5781" width="24.33203125" bestFit="1" customWidth="1"/>
    <col min="5782" max="5782" width="22.1640625" bestFit="1" customWidth="1"/>
    <col min="5783" max="5783" width="41.83203125" bestFit="1" customWidth="1"/>
    <col min="5784" max="5784" width="28.5" bestFit="1" customWidth="1"/>
    <col min="5785" max="5785" width="16.33203125" bestFit="1" customWidth="1"/>
    <col min="5786" max="5786" width="27.1640625" bestFit="1" customWidth="1"/>
    <col min="5787" max="5787" width="27.83203125" bestFit="1" customWidth="1"/>
    <col min="5788" max="5788" width="25.6640625" bestFit="1" customWidth="1"/>
    <col min="5789" max="5789" width="45.33203125" bestFit="1" customWidth="1"/>
    <col min="5790" max="5790" width="32" bestFit="1" customWidth="1"/>
    <col min="5791" max="5791" width="19.83203125" bestFit="1" customWidth="1"/>
    <col min="5792" max="5792" width="27.1640625" bestFit="1" customWidth="1"/>
    <col min="5793" max="5793" width="27.83203125" bestFit="1" customWidth="1"/>
    <col min="5794" max="5794" width="25.6640625" bestFit="1" customWidth="1"/>
    <col min="5795" max="5795" width="45.33203125" bestFit="1" customWidth="1"/>
    <col min="5796" max="5796" width="32" bestFit="1" customWidth="1"/>
    <col min="5797" max="5797" width="19.83203125" bestFit="1" customWidth="1"/>
    <col min="5798" max="5798" width="27.1640625" bestFit="1" customWidth="1"/>
    <col min="5799" max="5799" width="27.83203125" bestFit="1" customWidth="1"/>
    <col min="5800" max="5800" width="25.6640625" bestFit="1" customWidth="1"/>
    <col min="5801" max="5801" width="45.33203125" bestFit="1" customWidth="1"/>
    <col min="5802" max="5802" width="32" bestFit="1" customWidth="1"/>
    <col min="5803" max="5803" width="19.83203125" bestFit="1" customWidth="1"/>
    <col min="5804" max="5804" width="27.1640625" bestFit="1" customWidth="1"/>
    <col min="5805" max="5805" width="27.83203125" bestFit="1" customWidth="1"/>
    <col min="5806" max="5806" width="25.6640625" bestFit="1" customWidth="1"/>
    <col min="5807" max="5807" width="45.33203125" bestFit="1" customWidth="1"/>
    <col min="5808" max="5808" width="32" bestFit="1" customWidth="1"/>
    <col min="5809" max="5809" width="19.83203125" bestFit="1" customWidth="1"/>
    <col min="5810" max="5810" width="27.1640625" bestFit="1" customWidth="1"/>
    <col min="5811" max="5811" width="27.83203125" bestFit="1" customWidth="1"/>
    <col min="5812" max="5812" width="25.6640625" bestFit="1" customWidth="1"/>
    <col min="5813" max="5813" width="45.33203125" bestFit="1" customWidth="1"/>
    <col min="5814" max="5814" width="32" bestFit="1" customWidth="1"/>
    <col min="5815" max="5815" width="19.83203125" bestFit="1" customWidth="1"/>
    <col min="5816" max="5816" width="23.5" bestFit="1" customWidth="1"/>
    <col min="5817" max="5817" width="24.33203125" bestFit="1" customWidth="1"/>
    <col min="5818" max="5818" width="22.1640625" bestFit="1" customWidth="1"/>
    <col min="5819" max="5819" width="41.83203125" bestFit="1" customWidth="1"/>
    <col min="5820" max="5820" width="28.5" bestFit="1" customWidth="1"/>
    <col min="5821" max="5821" width="16.33203125" bestFit="1" customWidth="1"/>
    <col min="5822" max="5822" width="27.1640625" bestFit="1" customWidth="1"/>
    <col min="5823" max="5823" width="27.83203125" bestFit="1" customWidth="1"/>
    <col min="5824" max="5824" width="25.6640625" bestFit="1" customWidth="1"/>
    <col min="5825" max="5825" width="45.33203125" bestFit="1" customWidth="1"/>
    <col min="5826" max="5826" width="32" bestFit="1" customWidth="1"/>
    <col min="5827" max="5827" width="19.83203125" bestFit="1" customWidth="1"/>
    <col min="5828" max="5828" width="27.1640625" bestFit="1" customWidth="1"/>
    <col min="5829" max="5829" width="27.83203125" bestFit="1" customWidth="1"/>
    <col min="5830" max="5830" width="25.6640625" bestFit="1" customWidth="1"/>
    <col min="5831" max="5831" width="45.33203125" bestFit="1" customWidth="1"/>
    <col min="5832" max="5832" width="32" bestFit="1" customWidth="1"/>
    <col min="5833" max="5833" width="19.83203125" bestFit="1" customWidth="1"/>
    <col min="5834" max="5834" width="27.1640625" bestFit="1" customWidth="1"/>
    <col min="5835" max="5835" width="27.83203125" bestFit="1" customWidth="1"/>
    <col min="5836" max="5836" width="25.6640625" bestFit="1" customWidth="1"/>
    <col min="5837" max="5837" width="45.33203125" bestFit="1" customWidth="1"/>
    <col min="5838" max="5838" width="32" bestFit="1" customWidth="1"/>
    <col min="5839" max="5839" width="19.83203125" bestFit="1" customWidth="1"/>
    <col min="5840" max="5840" width="27.1640625" bestFit="1" customWidth="1"/>
    <col min="5841" max="5841" width="27.83203125" bestFit="1" customWidth="1"/>
    <col min="5842" max="5842" width="25.6640625" bestFit="1" customWidth="1"/>
    <col min="5843" max="5843" width="45.33203125" bestFit="1" customWidth="1"/>
    <col min="5844" max="5844" width="32" bestFit="1" customWidth="1"/>
    <col min="5845" max="5845" width="19.83203125" bestFit="1" customWidth="1"/>
    <col min="5846" max="5846" width="27.1640625" bestFit="1" customWidth="1"/>
    <col min="5847" max="5847" width="27.83203125" bestFit="1" customWidth="1"/>
    <col min="5848" max="5848" width="25.6640625" bestFit="1" customWidth="1"/>
    <col min="5849" max="5849" width="45.33203125" bestFit="1" customWidth="1"/>
    <col min="5850" max="5850" width="32" bestFit="1" customWidth="1"/>
    <col min="5851" max="5851" width="19.83203125" bestFit="1" customWidth="1"/>
    <col min="5852" max="5852" width="23.5" bestFit="1" customWidth="1"/>
    <col min="5853" max="5853" width="24.33203125" bestFit="1" customWidth="1"/>
    <col min="5854" max="5854" width="22.1640625" bestFit="1" customWidth="1"/>
    <col min="5855" max="5855" width="41.83203125" bestFit="1" customWidth="1"/>
    <col min="5856" max="5856" width="28.5" bestFit="1" customWidth="1"/>
    <col min="5857" max="5857" width="16.33203125" bestFit="1" customWidth="1"/>
    <col min="5858" max="5858" width="27.1640625" bestFit="1" customWidth="1"/>
    <col min="5859" max="5859" width="27.83203125" bestFit="1" customWidth="1"/>
    <col min="5860" max="5860" width="25.6640625" bestFit="1" customWidth="1"/>
    <col min="5861" max="5861" width="45.33203125" bestFit="1" customWidth="1"/>
    <col min="5862" max="5862" width="32" bestFit="1" customWidth="1"/>
    <col min="5863" max="5863" width="19.83203125" bestFit="1" customWidth="1"/>
    <col min="5864" max="5864" width="27.1640625" bestFit="1" customWidth="1"/>
    <col min="5865" max="5865" width="27.83203125" bestFit="1" customWidth="1"/>
    <col min="5866" max="5866" width="25.6640625" bestFit="1" customWidth="1"/>
    <col min="5867" max="5867" width="45.33203125" bestFit="1" customWidth="1"/>
    <col min="5868" max="5868" width="32" bestFit="1" customWidth="1"/>
    <col min="5869" max="5869" width="19.83203125" bestFit="1" customWidth="1"/>
    <col min="5870" max="5870" width="27.1640625" bestFit="1" customWidth="1"/>
    <col min="5871" max="5871" width="27.83203125" bestFit="1" customWidth="1"/>
    <col min="5872" max="5872" width="25.6640625" bestFit="1" customWidth="1"/>
    <col min="5873" max="5873" width="45.33203125" bestFit="1" customWidth="1"/>
    <col min="5874" max="5874" width="32" bestFit="1" customWidth="1"/>
    <col min="5875" max="5875" width="19.83203125" bestFit="1" customWidth="1"/>
    <col min="5876" max="5876" width="27.1640625" bestFit="1" customWidth="1"/>
    <col min="5877" max="5877" width="27.83203125" bestFit="1" customWidth="1"/>
    <col min="5878" max="5878" width="25.6640625" bestFit="1" customWidth="1"/>
    <col min="5879" max="5879" width="45.33203125" bestFit="1" customWidth="1"/>
    <col min="5880" max="5880" width="32" bestFit="1" customWidth="1"/>
    <col min="5881" max="5881" width="19.83203125" bestFit="1" customWidth="1"/>
    <col min="5882" max="5882" width="27.1640625" bestFit="1" customWidth="1"/>
    <col min="5883" max="5883" width="27.83203125" bestFit="1" customWidth="1"/>
    <col min="5884" max="5884" width="25.6640625" bestFit="1" customWidth="1"/>
    <col min="5885" max="5885" width="45.33203125" bestFit="1" customWidth="1"/>
    <col min="5886" max="5886" width="32" bestFit="1" customWidth="1"/>
    <col min="5887" max="5887" width="19.83203125" bestFit="1" customWidth="1"/>
    <col min="5888" max="5888" width="23.5" bestFit="1" customWidth="1"/>
    <col min="5889" max="5889" width="24.33203125" bestFit="1" customWidth="1"/>
    <col min="5890" max="5890" width="22.1640625" bestFit="1" customWidth="1"/>
    <col min="5891" max="5891" width="41.83203125" bestFit="1" customWidth="1"/>
    <col min="5892" max="5892" width="28.5" bestFit="1" customWidth="1"/>
    <col min="5893" max="5893" width="16.33203125" bestFit="1" customWidth="1"/>
    <col min="5894" max="5894" width="27.1640625" bestFit="1" customWidth="1"/>
    <col min="5895" max="5895" width="27.83203125" bestFit="1" customWidth="1"/>
    <col min="5896" max="5896" width="25.6640625" bestFit="1" customWidth="1"/>
    <col min="5897" max="5897" width="45.33203125" bestFit="1" customWidth="1"/>
    <col min="5898" max="5898" width="32" bestFit="1" customWidth="1"/>
    <col min="5899" max="5899" width="19.83203125" bestFit="1" customWidth="1"/>
    <col min="5900" max="5900" width="27.1640625" bestFit="1" customWidth="1"/>
    <col min="5901" max="5901" width="27.83203125" bestFit="1" customWidth="1"/>
    <col min="5902" max="5902" width="25.6640625" bestFit="1" customWidth="1"/>
    <col min="5903" max="5903" width="45.33203125" bestFit="1" customWidth="1"/>
    <col min="5904" max="5904" width="32" bestFit="1" customWidth="1"/>
    <col min="5905" max="5905" width="19.83203125" bestFit="1" customWidth="1"/>
    <col min="5906" max="5906" width="27.1640625" bestFit="1" customWidth="1"/>
    <col min="5907" max="5907" width="27.83203125" bestFit="1" customWidth="1"/>
    <col min="5908" max="5908" width="25.6640625" bestFit="1" customWidth="1"/>
    <col min="5909" max="5909" width="45.33203125" bestFit="1" customWidth="1"/>
    <col min="5910" max="5910" width="32" bestFit="1" customWidth="1"/>
    <col min="5911" max="5911" width="19.83203125" bestFit="1" customWidth="1"/>
    <col min="5912" max="5912" width="27.1640625" bestFit="1" customWidth="1"/>
    <col min="5913" max="5913" width="27.83203125" bestFit="1" customWidth="1"/>
    <col min="5914" max="5914" width="25.6640625" bestFit="1" customWidth="1"/>
    <col min="5915" max="5915" width="45.33203125" bestFit="1" customWidth="1"/>
    <col min="5916" max="5916" width="32" bestFit="1" customWidth="1"/>
    <col min="5917" max="5917" width="19.83203125" bestFit="1" customWidth="1"/>
    <col min="5918" max="5918" width="27.1640625" bestFit="1" customWidth="1"/>
    <col min="5919" max="5919" width="27.83203125" bestFit="1" customWidth="1"/>
    <col min="5920" max="5920" width="25.6640625" bestFit="1" customWidth="1"/>
    <col min="5921" max="5921" width="45.33203125" bestFit="1" customWidth="1"/>
    <col min="5922" max="5922" width="32" bestFit="1" customWidth="1"/>
    <col min="5923" max="5923" width="19.83203125" bestFit="1" customWidth="1"/>
    <col min="5924" max="5924" width="23.5" bestFit="1" customWidth="1"/>
    <col min="5925" max="5925" width="24.33203125" bestFit="1" customWidth="1"/>
    <col min="5926" max="5926" width="22.1640625" bestFit="1" customWidth="1"/>
    <col min="5927" max="5927" width="41.83203125" bestFit="1" customWidth="1"/>
    <col min="5928" max="5928" width="28.5" bestFit="1" customWidth="1"/>
    <col min="5929" max="5929" width="16.33203125" bestFit="1" customWidth="1"/>
    <col min="5930" max="5930" width="27.1640625" bestFit="1" customWidth="1"/>
    <col min="5931" max="5931" width="27.83203125" bestFit="1" customWidth="1"/>
    <col min="5932" max="5932" width="25.6640625" bestFit="1" customWidth="1"/>
    <col min="5933" max="5933" width="45.33203125" bestFit="1" customWidth="1"/>
    <col min="5934" max="5934" width="32" bestFit="1" customWidth="1"/>
    <col min="5935" max="5935" width="19.83203125" bestFit="1" customWidth="1"/>
    <col min="5936" max="5936" width="27.1640625" bestFit="1" customWidth="1"/>
    <col min="5937" max="5937" width="27.83203125" bestFit="1" customWidth="1"/>
    <col min="5938" max="5938" width="25.6640625" bestFit="1" customWidth="1"/>
    <col min="5939" max="5939" width="45.33203125" bestFit="1" customWidth="1"/>
    <col min="5940" max="5940" width="32" bestFit="1" customWidth="1"/>
    <col min="5941" max="5941" width="19.83203125" bestFit="1" customWidth="1"/>
    <col min="5942" max="5942" width="27.1640625" bestFit="1" customWidth="1"/>
    <col min="5943" max="5943" width="27.83203125" bestFit="1" customWidth="1"/>
    <col min="5944" max="5944" width="25.6640625" bestFit="1" customWidth="1"/>
    <col min="5945" max="5945" width="45.33203125" bestFit="1" customWidth="1"/>
    <col min="5946" max="5946" width="32" bestFit="1" customWidth="1"/>
    <col min="5947" max="5947" width="19.83203125" bestFit="1" customWidth="1"/>
    <col min="5948" max="5948" width="27.1640625" bestFit="1" customWidth="1"/>
    <col min="5949" max="5949" width="27.83203125" bestFit="1" customWidth="1"/>
    <col min="5950" max="5950" width="25.6640625" bestFit="1" customWidth="1"/>
    <col min="5951" max="5951" width="45.33203125" bestFit="1" customWidth="1"/>
    <col min="5952" max="5952" width="32" bestFit="1" customWidth="1"/>
    <col min="5953" max="5953" width="19.83203125" bestFit="1" customWidth="1"/>
    <col min="5954" max="5954" width="27.1640625" bestFit="1" customWidth="1"/>
    <col min="5955" max="5955" width="27.83203125" bestFit="1" customWidth="1"/>
    <col min="5956" max="5956" width="25.6640625" bestFit="1" customWidth="1"/>
    <col min="5957" max="5957" width="45.33203125" bestFit="1" customWidth="1"/>
    <col min="5958" max="5958" width="32" bestFit="1" customWidth="1"/>
    <col min="5959" max="5959" width="19.83203125" bestFit="1" customWidth="1"/>
    <col min="5960" max="5960" width="23.5" bestFit="1" customWidth="1"/>
    <col min="5961" max="5961" width="24.33203125" bestFit="1" customWidth="1"/>
    <col min="5962" max="5962" width="22.1640625" bestFit="1" customWidth="1"/>
    <col min="5963" max="5963" width="41.83203125" bestFit="1" customWidth="1"/>
    <col min="5964" max="5964" width="28.5" bestFit="1" customWidth="1"/>
    <col min="5965" max="5965" width="16.33203125" bestFit="1" customWidth="1"/>
    <col min="5966" max="5966" width="27.1640625" bestFit="1" customWidth="1"/>
    <col min="5967" max="5967" width="27.83203125" bestFit="1" customWidth="1"/>
    <col min="5968" max="5968" width="25.6640625" bestFit="1" customWidth="1"/>
    <col min="5969" max="5969" width="45.33203125" bestFit="1" customWidth="1"/>
    <col min="5970" max="5970" width="32" bestFit="1" customWidth="1"/>
    <col min="5971" max="5971" width="19.83203125" bestFit="1" customWidth="1"/>
    <col min="5972" max="5972" width="27.1640625" bestFit="1" customWidth="1"/>
    <col min="5973" max="5973" width="27.83203125" bestFit="1" customWidth="1"/>
    <col min="5974" max="5974" width="25.6640625" bestFit="1" customWidth="1"/>
    <col min="5975" max="5975" width="45.33203125" bestFit="1" customWidth="1"/>
    <col min="5976" max="5976" width="32" bestFit="1" customWidth="1"/>
    <col min="5977" max="5977" width="19.83203125" bestFit="1" customWidth="1"/>
    <col min="5978" max="5978" width="27.1640625" bestFit="1" customWidth="1"/>
    <col min="5979" max="5979" width="27.83203125" bestFit="1" customWidth="1"/>
    <col min="5980" max="5980" width="25.6640625" bestFit="1" customWidth="1"/>
    <col min="5981" max="5981" width="45.33203125" bestFit="1" customWidth="1"/>
    <col min="5982" max="5982" width="32" bestFit="1" customWidth="1"/>
    <col min="5983" max="5983" width="19.83203125" bestFit="1" customWidth="1"/>
    <col min="5984" max="5984" width="27.1640625" bestFit="1" customWidth="1"/>
    <col min="5985" max="5985" width="27.83203125" bestFit="1" customWidth="1"/>
    <col min="5986" max="5986" width="25.6640625" bestFit="1" customWidth="1"/>
    <col min="5987" max="5987" width="45.33203125" bestFit="1" customWidth="1"/>
    <col min="5988" max="5988" width="32" bestFit="1" customWidth="1"/>
    <col min="5989" max="5989" width="19.83203125" bestFit="1" customWidth="1"/>
    <col min="5990" max="5990" width="27.1640625" bestFit="1" customWidth="1"/>
    <col min="5991" max="5991" width="27.83203125" bestFit="1" customWidth="1"/>
    <col min="5992" max="5992" width="25.6640625" bestFit="1" customWidth="1"/>
    <col min="5993" max="5993" width="45.33203125" bestFit="1" customWidth="1"/>
    <col min="5994" max="5994" width="32" bestFit="1" customWidth="1"/>
    <col min="5995" max="5995" width="19.83203125" bestFit="1" customWidth="1"/>
    <col min="5996" max="5996" width="28.1640625" bestFit="1" customWidth="1"/>
    <col min="5997" max="5997" width="29" bestFit="1" customWidth="1"/>
    <col min="5998" max="5998" width="26.6640625" bestFit="1" customWidth="1"/>
    <col min="5999" max="5999" width="46.33203125" bestFit="1" customWidth="1"/>
    <col min="6000" max="6000" width="33" bestFit="1" customWidth="1"/>
    <col min="6001" max="6001" width="21" bestFit="1" customWidth="1"/>
  </cols>
  <sheetData>
    <row r="3" spans="1:43">
      <c r="B3" s="10" t="s">
        <v>347</v>
      </c>
    </row>
    <row r="4" spans="1:43">
      <c r="A4" s="10" t="s">
        <v>211</v>
      </c>
      <c r="B4" t="s">
        <v>336</v>
      </c>
      <c r="C4" t="s">
        <v>337</v>
      </c>
      <c r="D4" t="s">
        <v>338</v>
      </c>
      <c r="E4" t="s">
        <v>339</v>
      </c>
      <c r="F4" t="s">
        <v>340</v>
      </c>
      <c r="G4" t="s">
        <v>341</v>
      </c>
      <c r="H4" t="s">
        <v>342</v>
      </c>
      <c r="I4" t="s">
        <v>343</v>
      </c>
      <c r="J4" t="s">
        <v>344</v>
      </c>
      <c r="K4" t="s">
        <v>345</v>
      </c>
      <c r="L4" t="s">
        <v>346</v>
      </c>
      <c r="M4" t="s">
        <v>348</v>
      </c>
      <c r="N4" t="s">
        <v>349</v>
      </c>
      <c r="O4" t="s">
        <v>350</v>
      </c>
      <c r="P4" t="s">
        <v>351</v>
      </c>
      <c r="Q4" t="s">
        <v>352</v>
      </c>
      <c r="R4" t="s">
        <v>353</v>
      </c>
      <c r="S4" t="s">
        <v>354</v>
      </c>
      <c r="T4" t="s">
        <v>355</v>
      </c>
      <c r="U4" t="s">
        <v>356</v>
      </c>
      <c r="V4" t="s">
        <v>357</v>
      </c>
      <c r="W4" t="s">
        <v>358</v>
      </c>
      <c r="X4" t="s">
        <v>359</v>
      </c>
      <c r="Y4" t="s">
        <v>360</v>
      </c>
      <c r="Z4" t="s">
        <v>361</v>
      </c>
      <c r="AA4" t="s">
        <v>362</v>
      </c>
      <c r="AB4" t="s">
        <v>363</v>
      </c>
      <c r="AC4" t="s">
        <v>364</v>
      </c>
      <c r="AD4" t="s">
        <v>365</v>
      </c>
      <c r="AE4" t="s">
        <v>366</v>
      </c>
      <c r="AF4" t="s">
        <v>367</v>
      </c>
      <c r="AG4" t="s">
        <v>368</v>
      </c>
      <c r="AH4" t="s">
        <v>369</v>
      </c>
      <c r="AI4" t="s">
        <v>370</v>
      </c>
      <c r="AJ4" t="s">
        <v>371</v>
      </c>
      <c r="AK4" t="s">
        <v>372</v>
      </c>
      <c r="AL4" t="s">
        <v>373</v>
      </c>
      <c r="AM4" t="s">
        <v>374</v>
      </c>
      <c r="AN4" t="s">
        <v>375</v>
      </c>
      <c r="AO4" t="s">
        <v>376</v>
      </c>
      <c r="AP4" t="s">
        <v>377</v>
      </c>
      <c r="AQ4" t="s">
        <v>378</v>
      </c>
    </row>
    <row r="5" spans="1:43">
      <c r="A5" s="11" t="s">
        <v>234</v>
      </c>
      <c r="B5" s="12">
        <v>182</v>
      </c>
      <c r="C5" s="12">
        <v>210</v>
      </c>
      <c r="D5" s="12">
        <v>21</v>
      </c>
      <c r="E5" s="12">
        <v>10</v>
      </c>
      <c r="F5" s="12">
        <v>1</v>
      </c>
      <c r="G5" s="12">
        <v>0</v>
      </c>
      <c r="H5" s="12">
        <v>131</v>
      </c>
      <c r="I5" s="12">
        <v>222</v>
      </c>
      <c r="J5" s="12">
        <v>192</v>
      </c>
      <c r="K5" s="12">
        <v>228</v>
      </c>
      <c r="L5" s="12">
        <v>269</v>
      </c>
      <c r="M5" s="12">
        <v>148</v>
      </c>
      <c r="N5" s="12">
        <v>206</v>
      </c>
      <c r="O5" s="12">
        <v>213</v>
      </c>
      <c r="P5" s="12">
        <v>263</v>
      </c>
      <c r="Q5" s="12">
        <v>154</v>
      </c>
      <c r="R5" s="12">
        <v>207</v>
      </c>
      <c r="S5" s="12">
        <v>216</v>
      </c>
      <c r="T5" s="12">
        <v>220</v>
      </c>
      <c r="U5" s="12">
        <v>204</v>
      </c>
      <c r="V5" s="12">
        <v>182</v>
      </c>
      <c r="W5" s="12">
        <v>235</v>
      </c>
      <c r="X5" s="12">
        <v>268</v>
      </c>
      <c r="Y5" s="12">
        <v>149</v>
      </c>
      <c r="Z5" s="12">
        <v>144</v>
      </c>
      <c r="AA5" s="12">
        <v>265</v>
      </c>
      <c r="AB5" s="12">
        <v>186</v>
      </c>
      <c r="AC5" s="12">
        <v>226</v>
      </c>
      <c r="AD5" s="12">
        <v>145</v>
      </c>
      <c r="AE5" s="12">
        <v>273</v>
      </c>
      <c r="AF5" s="12">
        <v>142</v>
      </c>
      <c r="AG5" s="12">
        <v>279</v>
      </c>
      <c r="AH5" s="12">
        <v>169</v>
      </c>
      <c r="AI5" s="12">
        <v>252</v>
      </c>
      <c r="AJ5" s="12">
        <v>163</v>
      </c>
      <c r="AK5" s="12">
        <v>262</v>
      </c>
      <c r="AL5" s="12">
        <v>121</v>
      </c>
      <c r="AM5" s="12">
        <v>297</v>
      </c>
      <c r="AN5" s="12">
        <v>209</v>
      </c>
      <c r="AO5" s="12">
        <v>203</v>
      </c>
      <c r="AP5" s="12">
        <v>122</v>
      </c>
      <c r="AQ5" s="12">
        <v>297</v>
      </c>
    </row>
    <row r="6" spans="1:43">
      <c r="A6" s="11" t="s">
        <v>235</v>
      </c>
      <c r="B6" s="12">
        <v>58</v>
      </c>
      <c r="C6" s="12">
        <v>83</v>
      </c>
      <c r="D6" s="12">
        <v>0</v>
      </c>
      <c r="E6" s="12">
        <v>1</v>
      </c>
      <c r="F6" s="12">
        <v>0</v>
      </c>
      <c r="G6" s="12">
        <v>0</v>
      </c>
      <c r="H6" s="12">
        <v>47</v>
      </c>
      <c r="I6" s="12">
        <v>69</v>
      </c>
      <c r="J6" s="12">
        <v>55</v>
      </c>
      <c r="K6" s="12">
        <v>87</v>
      </c>
      <c r="L6" s="12">
        <v>83</v>
      </c>
      <c r="M6" s="12">
        <v>61</v>
      </c>
      <c r="N6" s="12">
        <v>64</v>
      </c>
      <c r="O6" s="12">
        <v>80</v>
      </c>
      <c r="P6" s="12">
        <v>83</v>
      </c>
      <c r="Q6" s="12">
        <v>58</v>
      </c>
      <c r="R6" s="12">
        <v>73</v>
      </c>
      <c r="S6" s="12">
        <v>70</v>
      </c>
      <c r="T6" s="12">
        <v>57</v>
      </c>
      <c r="U6" s="12">
        <v>87</v>
      </c>
      <c r="V6" s="12">
        <v>70</v>
      </c>
      <c r="W6" s="12">
        <v>68</v>
      </c>
      <c r="X6" s="12">
        <v>87</v>
      </c>
      <c r="Y6" s="12">
        <v>55</v>
      </c>
      <c r="Z6" s="12">
        <v>39</v>
      </c>
      <c r="AA6" s="12">
        <v>100</v>
      </c>
      <c r="AB6" s="12">
        <v>63</v>
      </c>
      <c r="AC6" s="12">
        <v>78</v>
      </c>
      <c r="AD6" s="12">
        <v>32</v>
      </c>
      <c r="AE6" s="12">
        <v>111</v>
      </c>
      <c r="AF6" s="12">
        <v>49</v>
      </c>
      <c r="AG6" s="12">
        <v>93</v>
      </c>
      <c r="AH6" s="12">
        <v>61</v>
      </c>
      <c r="AI6" s="12">
        <v>84</v>
      </c>
      <c r="AJ6" s="12">
        <v>60</v>
      </c>
      <c r="AK6" s="12">
        <v>82</v>
      </c>
      <c r="AL6" s="12">
        <v>33</v>
      </c>
      <c r="AM6" s="12">
        <v>112</v>
      </c>
      <c r="AN6" s="12">
        <v>60</v>
      </c>
      <c r="AO6" s="12">
        <v>80</v>
      </c>
      <c r="AP6" s="12">
        <v>48</v>
      </c>
      <c r="AQ6" s="12">
        <v>96</v>
      </c>
    </row>
    <row r="7" spans="1:43">
      <c r="A7" s="11" t="s">
        <v>236</v>
      </c>
      <c r="B7" s="12">
        <v>92</v>
      </c>
      <c r="C7" s="12">
        <v>188</v>
      </c>
      <c r="D7" s="12">
        <v>9</v>
      </c>
      <c r="E7" s="12">
        <v>0</v>
      </c>
      <c r="F7" s="12">
        <v>2</v>
      </c>
      <c r="G7" s="12">
        <v>0</v>
      </c>
      <c r="H7" s="12">
        <v>91</v>
      </c>
      <c r="I7" s="12">
        <v>136</v>
      </c>
      <c r="J7" s="12">
        <v>108</v>
      </c>
      <c r="K7" s="12">
        <v>178</v>
      </c>
      <c r="L7" s="12">
        <v>164</v>
      </c>
      <c r="M7" s="12">
        <v>120</v>
      </c>
      <c r="N7" s="12">
        <v>114</v>
      </c>
      <c r="O7" s="12">
        <v>172</v>
      </c>
      <c r="P7" s="12">
        <v>209</v>
      </c>
      <c r="Q7" s="12">
        <v>72</v>
      </c>
      <c r="R7" s="12">
        <v>122</v>
      </c>
      <c r="S7" s="12">
        <v>166</v>
      </c>
      <c r="T7" s="12">
        <v>121</v>
      </c>
      <c r="U7" s="12">
        <v>170</v>
      </c>
      <c r="V7" s="12">
        <v>115</v>
      </c>
      <c r="W7" s="12">
        <v>165</v>
      </c>
      <c r="X7" s="12">
        <v>164</v>
      </c>
      <c r="Y7" s="12">
        <v>112</v>
      </c>
      <c r="Z7" s="12">
        <v>95</v>
      </c>
      <c r="AA7" s="12">
        <v>176</v>
      </c>
      <c r="AB7" s="12">
        <v>103</v>
      </c>
      <c r="AC7" s="12">
        <v>172</v>
      </c>
      <c r="AD7" s="12">
        <v>82</v>
      </c>
      <c r="AE7" s="12">
        <v>200</v>
      </c>
      <c r="AF7" s="12">
        <v>63</v>
      </c>
      <c r="AG7" s="12">
        <v>221</v>
      </c>
      <c r="AH7" s="12">
        <v>98</v>
      </c>
      <c r="AI7" s="12">
        <v>188</v>
      </c>
      <c r="AJ7" s="12">
        <v>110</v>
      </c>
      <c r="AK7" s="12">
        <v>181</v>
      </c>
      <c r="AL7" s="12">
        <v>78</v>
      </c>
      <c r="AM7" s="12">
        <v>206</v>
      </c>
      <c r="AN7" s="12">
        <v>148</v>
      </c>
      <c r="AO7" s="12">
        <v>131</v>
      </c>
      <c r="AP7" s="12">
        <v>90</v>
      </c>
      <c r="AQ7" s="12">
        <v>196</v>
      </c>
    </row>
    <row r="8" spans="1:43">
      <c r="A8" s="11" t="s">
        <v>237</v>
      </c>
      <c r="B8" s="12">
        <v>50</v>
      </c>
      <c r="C8" s="12">
        <v>140</v>
      </c>
      <c r="D8" s="12">
        <v>13</v>
      </c>
      <c r="E8" s="12">
        <v>2</v>
      </c>
      <c r="F8" s="12">
        <v>1</v>
      </c>
      <c r="G8" s="12">
        <v>0</v>
      </c>
      <c r="H8" s="12">
        <v>78</v>
      </c>
      <c r="I8" s="12">
        <v>70</v>
      </c>
      <c r="J8" s="12">
        <v>57</v>
      </c>
      <c r="K8" s="12">
        <v>143</v>
      </c>
      <c r="L8" s="12">
        <v>103</v>
      </c>
      <c r="M8" s="12">
        <v>97</v>
      </c>
      <c r="N8" s="12">
        <v>102</v>
      </c>
      <c r="O8" s="12">
        <v>92</v>
      </c>
      <c r="P8" s="12">
        <v>118</v>
      </c>
      <c r="Q8" s="12">
        <v>74</v>
      </c>
      <c r="R8" s="12">
        <v>70</v>
      </c>
      <c r="S8" s="12">
        <v>126</v>
      </c>
      <c r="T8" s="12">
        <v>90</v>
      </c>
      <c r="U8" s="12">
        <v>114</v>
      </c>
      <c r="V8" s="12">
        <v>64</v>
      </c>
      <c r="W8" s="12">
        <v>134</v>
      </c>
      <c r="X8" s="12">
        <v>120</v>
      </c>
      <c r="Y8" s="12">
        <v>82</v>
      </c>
      <c r="Z8" s="12">
        <v>62</v>
      </c>
      <c r="AA8" s="12">
        <v>133</v>
      </c>
      <c r="AB8" s="12">
        <v>78</v>
      </c>
      <c r="AC8" s="12">
        <v>119</v>
      </c>
      <c r="AD8" s="12">
        <v>58</v>
      </c>
      <c r="AE8" s="12">
        <v>140</v>
      </c>
      <c r="AF8" s="12">
        <v>45</v>
      </c>
      <c r="AG8" s="12">
        <v>157</v>
      </c>
      <c r="AH8" s="12">
        <v>37</v>
      </c>
      <c r="AI8" s="12">
        <v>167</v>
      </c>
      <c r="AJ8" s="12">
        <v>69</v>
      </c>
      <c r="AK8" s="12">
        <v>135</v>
      </c>
      <c r="AL8" s="12">
        <v>41</v>
      </c>
      <c r="AM8" s="12">
        <v>155</v>
      </c>
      <c r="AN8" s="12">
        <v>98</v>
      </c>
      <c r="AO8" s="12">
        <v>99</v>
      </c>
      <c r="AP8" s="12">
        <v>49</v>
      </c>
      <c r="AQ8" s="12">
        <v>152</v>
      </c>
    </row>
    <row r="9" spans="1:43">
      <c r="A9" s="11" t="s">
        <v>238</v>
      </c>
      <c r="B9" s="12">
        <v>207</v>
      </c>
      <c r="C9" s="12">
        <v>325</v>
      </c>
      <c r="D9" s="12">
        <v>18</v>
      </c>
      <c r="E9" s="12">
        <v>6</v>
      </c>
      <c r="F9" s="12">
        <v>3</v>
      </c>
      <c r="G9" s="12">
        <v>0</v>
      </c>
      <c r="H9" s="12">
        <v>210</v>
      </c>
      <c r="I9" s="12">
        <v>233</v>
      </c>
      <c r="J9" s="12">
        <v>228</v>
      </c>
      <c r="K9" s="12">
        <v>320</v>
      </c>
      <c r="L9" s="12">
        <v>295</v>
      </c>
      <c r="M9" s="12">
        <v>259</v>
      </c>
      <c r="N9" s="12">
        <v>245</v>
      </c>
      <c r="O9" s="12">
        <v>303</v>
      </c>
      <c r="P9" s="12">
        <v>341</v>
      </c>
      <c r="Q9" s="12">
        <v>202</v>
      </c>
      <c r="R9" s="12">
        <v>255</v>
      </c>
      <c r="S9" s="12">
        <v>295</v>
      </c>
      <c r="T9" s="12">
        <v>242</v>
      </c>
      <c r="U9" s="12">
        <v>318</v>
      </c>
      <c r="V9" s="12">
        <v>202</v>
      </c>
      <c r="W9" s="12">
        <v>339</v>
      </c>
      <c r="X9" s="12">
        <v>302</v>
      </c>
      <c r="Y9" s="12">
        <v>246</v>
      </c>
      <c r="Z9" s="12">
        <v>158</v>
      </c>
      <c r="AA9" s="12">
        <v>360</v>
      </c>
      <c r="AB9" s="12">
        <v>232</v>
      </c>
      <c r="AC9" s="12">
        <v>292</v>
      </c>
      <c r="AD9" s="12">
        <v>137</v>
      </c>
      <c r="AE9" s="12">
        <v>401</v>
      </c>
      <c r="AF9" s="12">
        <v>144</v>
      </c>
      <c r="AG9" s="12">
        <v>405</v>
      </c>
      <c r="AH9" s="12">
        <v>186</v>
      </c>
      <c r="AI9" s="12">
        <v>371</v>
      </c>
      <c r="AJ9" s="12">
        <v>213</v>
      </c>
      <c r="AK9" s="12">
        <v>350</v>
      </c>
      <c r="AL9" s="12">
        <v>157</v>
      </c>
      <c r="AM9" s="12">
        <v>390</v>
      </c>
      <c r="AN9" s="12">
        <v>278</v>
      </c>
      <c r="AO9" s="12">
        <v>254</v>
      </c>
      <c r="AP9" s="12">
        <v>161</v>
      </c>
      <c r="AQ9" s="12">
        <v>389</v>
      </c>
    </row>
    <row r="10" spans="1:43">
      <c r="A10" s="11" t="s">
        <v>239</v>
      </c>
      <c r="B10" s="12">
        <v>242</v>
      </c>
      <c r="C10" s="12">
        <v>399</v>
      </c>
      <c r="D10" s="12">
        <v>24</v>
      </c>
      <c r="E10" s="12">
        <v>5</v>
      </c>
      <c r="F10" s="12">
        <v>7</v>
      </c>
      <c r="G10" s="12">
        <v>0</v>
      </c>
      <c r="H10" s="12">
        <v>282</v>
      </c>
      <c r="I10" s="12">
        <v>268</v>
      </c>
      <c r="J10" s="12">
        <v>300</v>
      </c>
      <c r="K10" s="12">
        <v>373</v>
      </c>
      <c r="L10" s="12">
        <v>389</v>
      </c>
      <c r="M10" s="12">
        <v>284</v>
      </c>
      <c r="N10" s="12">
        <v>349</v>
      </c>
      <c r="O10" s="12">
        <v>313</v>
      </c>
      <c r="P10" s="12">
        <v>414</v>
      </c>
      <c r="Q10" s="12">
        <v>241</v>
      </c>
      <c r="R10" s="12">
        <v>328</v>
      </c>
      <c r="S10" s="12">
        <v>343</v>
      </c>
      <c r="T10" s="12">
        <v>345</v>
      </c>
      <c r="U10" s="12">
        <v>335</v>
      </c>
      <c r="V10" s="12">
        <v>265</v>
      </c>
      <c r="W10" s="12">
        <v>395</v>
      </c>
      <c r="X10" s="12">
        <v>407</v>
      </c>
      <c r="Y10" s="12">
        <v>258</v>
      </c>
      <c r="Z10" s="12">
        <v>218</v>
      </c>
      <c r="AA10" s="12">
        <v>423</v>
      </c>
      <c r="AB10" s="12">
        <v>280</v>
      </c>
      <c r="AC10" s="12">
        <v>377</v>
      </c>
      <c r="AD10" s="12">
        <v>197</v>
      </c>
      <c r="AE10" s="12">
        <v>465</v>
      </c>
      <c r="AF10" s="12">
        <v>194</v>
      </c>
      <c r="AG10" s="12">
        <v>483</v>
      </c>
      <c r="AH10" s="12">
        <v>251</v>
      </c>
      <c r="AI10" s="12">
        <v>425</v>
      </c>
      <c r="AJ10" s="12">
        <v>267</v>
      </c>
      <c r="AK10" s="12">
        <v>412</v>
      </c>
      <c r="AL10" s="12">
        <v>194</v>
      </c>
      <c r="AM10" s="12">
        <v>476</v>
      </c>
      <c r="AN10" s="12">
        <v>345</v>
      </c>
      <c r="AO10" s="12">
        <v>312</v>
      </c>
      <c r="AP10" s="12">
        <v>214</v>
      </c>
      <c r="AQ10" s="12">
        <v>454</v>
      </c>
    </row>
    <row r="11" spans="1:43">
      <c r="A11" s="11" t="s">
        <v>240</v>
      </c>
      <c r="B11" s="12">
        <v>13</v>
      </c>
      <c r="C11" s="12">
        <v>7</v>
      </c>
      <c r="D11" s="12">
        <v>2</v>
      </c>
      <c r="E11" s="12">
        <v>1</v>
      </c>
      <c r="F11" s="12">
        <v>0</v>
      </c>
      <c r="G11" s="12">
        <v>0</v>
      </c>
      <c r="H11" s="12">
        <v>10</v>
      </c>
      <c r="I11" s="12">
        <v>10</v>
      </c>
      <c r="J11" s="12">
        <v>12</v>
      </c>
      <c r="K11" s="12">
        <v>11</v>
      </c>
      <c r="L11" s="12">
        <v>13</v>
      </c>
      <c r="M11" s="12">
        <v>10</v>
      </c>
      <c r="N11" s="12">
        <v>10</v>
      </c>
      <c r="O11" s="12">
        <v>10</v>
      </c>
      <c r="P11" s="12">
        <v>12</v>
      </c>
      <c r="Q11" s="12">
        <v>8</v>
      </c>
      <c r="R11" s="12">
        <v>12</v>
      </c>
      <c r="S11" s="12">
        <v>10</v>
      </c>
      <c r="T11" s="12">
        <v>11</v>
      </c>
      <c r="U11" s="12">
        <v>11</v>
      </c>
      <c r="V11" s="12">
        <v>13</v>
      </c>
      <c r="W11" s="12">
        <v>9</v>
      </c>
      <c r="X11" s="12">
        <v>10</v>
      </c>
      <c r="Y11" s="12">
        <v>10</v>
      </c>
      <c r="Z11" s="12">
        <v>8</v>
      </c>
      <c r="AA11" s="12">
        <v>13</v>
      </c>
      <c r="AB11" s="12">
        <v>10</v>
      </c>
      <c r="AC11" s="12">
        <v>11</v>
      </c>
      <c r="AD11" s="12">
        <v>3</v>
      </c>
      <c r="AE11" s="12">
        <v>18</v>
      </c>
      <c r="AF11" s="12">
        <v>15</v>
      </c>
      <c r="AG11" s="12">
        <v>8</v>
      </c>
      <c r="AH11" s="12">
        <v>10</v>
      </c>
      <c r="AI11" s="12">
        <v>13</v>
      </c>
      <c r="AJ11" s="12">
        <v>10</v>
      </c>
      <c r="AK11" s="12">
        <v>13</v>
      </c>
      <c r="AL11" s="12">
        <v>4</v>
      </c>
      <c r="AM11" s="12">
        <v>18</v>
      </c>
      <c r="AN11" s="12">
        <v>9</v>
      </c>
      <c r="AO11" s="12">
        <v>14</v>
      </c>
      <c r="AP11" s="12">
        <v>6</v>
      </c>
      <c r="AQ11" s="12">
        <v>17</v>
      </c>
    </row>
    <row r="12" spans="1:43">
      <c r="A12" s="11" t="s">
        <v>241</v>
      </c>
      <c r="B12" s="12">
        <v>0</v>
      </c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</row>
    <row r="13" spans="1:43">
      <c r="A13" s="11" t="s">
        <v>242</v>
      </c>
      <c r="B13" s="12">
        <v>0</v>
      </c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</row>
    <row r="14" spans="1:43">
      <c r="A14" s="11" t="s">
        <v>243</v>
      </c>
      <c r="B14" s="12">
        <v>9</v>
      </c>
      <c r="C14" s="12">
        <v>4</v>
      </c>
      <c r="D14" s="12">
        <v>0</v>
      </c>
      <c r="E14" s="12">
        <v>0</v>
      </c>
      <c r="F14" s="12">
        <v>0</v>
      </c>
      <c r="G14" s="12">
        <v>0</v>
      </c>
      <c r="H14" s="12">
        <v>4</v>
      </c>
      <c r="I14" s="12">
        <v>8</v>
      </c>
      <c r="J14" s="12">
        <v>5</v>
      </c>
      <c r="K14" s="12">
        <v>7</v>
      </c>
      <c r="L14" s="12">
        <v>4</v>
      </c>
      <c r="M14" s="12">
        <v>9</v>
      </c>
      <c r="N14" s="12">
        <v>8</v>
      </c>
      <c r="O14" s="12">
        <v>5</v>
      </c>
      <c r="P14" s="12">
        <v>11</v>
      </c>
      <c r="Q14" s="12">
        <v>1</v>
      </c>
      <c r="R14" s="12">
        <v>7</v>
      </c>
      <c r="S14" s="12">
        <v>5</v>
      </c>
      <c r="T14" s="12">
        <v>10</v>
      </c>
      <c r="U14" s="12">
        <v>3</v>
      </c>
      <c r="V14" s="12">
        <v>11</v>
      </c>
      <c r="W14" s="12">
        <v>2</v>
      </c>
      <c r="X14" s="12">
        <v>8</v>
      </c>
      <c r="Y14" s="12">
        <v>5</v>
      </c>
      <c r="Z14" s="12">
        <v>5</v>
      </c>
      <c r="AA14" s="12">
        <v>8</v>
      </c>
      <c r="AB14" s="12">
        <v>3</v>
      </c>
      <c r="AC14" s="12">
        <v>8</v>
      </c>
      <c r="AD14" s="12">
        <v>6</v>
      </c>
      <c r="AE14" s="12">
        <v>7</v>
      </c>
      <c r="AF14" s="12">
        <v>6</v>
      </c>
      <c r="AG14" s="12">
        <v>7</v>
      </c>
      <c r="AH14" s="12">
        <v>7</v>
      </c>
      <c r="AI14" s="12">
        <v>6</v>
      </c>
      <c r="AJ14" s="12">
        <v>8</v>
      </c>
      <c r="AK14" s="12">
        <v>5</v>
      </c>
      <c r="AL14" s="12">
        <v>7</v>
      </c>
      <c r="AM14" s="12">
        <v>6</v>
      </c>
      <c r="AN14" s="12">
        <v>8</v>
      </c>
      <c r="AO14" s="12">
        <v>5</v>
      </c>
      <c r="AP14" s="12">
        <v>7</v>
      </c>
      <c r="AQ14" s="12">
        <v>5</v>
      </c>
    </row>
    <row r="15" spans="1:43">
      <c r="A15" s="11" t="s">
        <v>244</v>
      </c>
      <c r="B15" s="12">
        <v>265</v>
      </c>
      <c r="C15" s="12">
        <v>68</v>
      </c>
      <c r="D15" s="12">
        <v>15</v>
      </c>
      <c r="E15" s="12">
        <v>7</v>
      </c>
      <c r="F15" s="12">
        <v>5</v>
      </c>
      <c r="G15" s="12">
        <v>0</v>
      </c>
      <c r="H15" s="12">
        <v>106</v>
      </c>
      <c r="I15" s="12">
        <v>232</v>
      </c>
      <c r="J15" s="12">
        <v>258</v>
      </c>
      <c r="K15" s="12">
        <v>94</v>
      </c>
      <c r="L15" s="12">
        <v>278</v>
      </c>
      <c r="M15" s="12">
        <v>75</v>
      </c>
      <c r="N15" s="12">
        <v>193</v>
      </c>
      <c r="O15" s="12">
        <v>155</v>
      </c>
      <c r="P15" s="12">
        <v>228</v>
      </c>
      <c r="Q15" s="12">
        <v>122</v>
      </c>
      <c r="R15" s="12">
        <v>268</v>
      </c>
      <c r="S15" s="12">
        <v>84</v>
      </c>
      <c r="T15" s="12">
        <v>256</v>
      </c>
      <c r="U15" s="12">
        <v>105</v>
      </c>
      <c r="V15" s="12">
        <v>198</v>
      </c>
      <c r="W15" s="12">
        <v>150</v>
      </c>
      <c r="X15" s="12">
        <v>275</v>
      </c>
      <c r="Y15" s="12">
        <v>74</v>
      </c>
      <c r="Z15" s="12">
        <v>168</v>
      </c>
      <c r="AA15" s="12">
        <v>160</v>
      </c>
      <c r="AB15" s="12">
        <v>206</v>
      </c>
      <c r="AC15" s="12">
        <v>133</v>
      </c>
      <c r="AD15" s="12">
        <v>165</v>
      </c>
      <c r="AE15" s="12">
        <v>183</v>
      </c>
      <c r="AF15" s="12">
        <v>159</v>
      </c>
      <c r="AG15" s="12">
        <v>194</v>
      </c>
      <c r="AH15" s="12">
        <v>251</v>
      </c>
      <c r="AI15" s="12">
        <v>109</v>
      </c>
      <c r="AJ15" s="12">
        <v>206</v>
      </c>
      <c r="AK15" s="12">
        <v>154</v>
      </c>
      <c r="AL15" s="12">
        <v>161</v>
      </c>
      <c r="AM15" s="12">
        <v>185</v>
      </c>
      <c r="AN15" s="12">
        <v>158</v>
      </c>
      <c r="AO15" s="12">
        <v>188</v>
      </c>
      <c r="AP15" s="12">
        <v>151</v>
      </c>
      <c r="AQ15" s="12">
        <v>204</v>
      </c>
    </row>
    <row r="16" spans="1:43">
      <c r="A16" s="11" t="s">
        <v>245</v>
      </c>
      <c r="B16" s="12">
        <v>187</v>
      </c>
      <c r="C16" s="12">
        <v>79</v>
      </c>
      <c r="D16" s="12">
        <v>8</v>
      </c>
      <c r="E16" s="12">
        <v>1</v>
      </c>
      <c r="F16" s="12">
        <v>3</v>
      </c>
      <c r="G16" s="12">
        <v>0</v>
      </c>
      <c r="H16" s="12">
        <v>109</v>
      </c>
      <c r="I16" s="12">
        <v>143</v>
      </c>
      <c r="J16" s="12">
        <v>185</v>
      </c>
      <c r="K16" s="12">
        <v>88</v>
      </c>
      <c r="L16" s="12">
        <v>191</v>
      </c>
      <c r="M16" s="12">
        <v>82</v>
      </c>
      <c r="N16" s="12">
        <v>135</v>
      </c>
      <c r="O16" s="12">
        <v>126</v>
      </c>
      <c r="P16" s="12">
        <v>151</v>
      </c>
      <c r="Q16" s="12">
        <v>111</v>
      </c>
      <c r="R16" s="12">
        <v>200</v>
      </c>
      <c r="S16" s="12">
        <v>73</v>
      </c>
      <c r="T16" s="12">
        <v>158</v>
      </c>
      <c r="U16" s="12">
        <v>120</v>
      </c>
      <c r="V16" s="12">
        <v>152</v>
      </c>
      <c r="W16" s="12">
        <v>117</v>
      </c>
      <c r="X16" s="12">
        <v>208</v>
      </c>
      <c r="Y16" s="12">
        <v>64</v>
      </c>
      <c r="Z16" s="12">
        <v>126</v>
      </c>
      <c r="AA16" s="12">
        <v>133</v>
      </c>
      <c r="AB16" s="12">
        <v>142</v>
      </c>
      <c r="AC16" s="12">
        <v>121</v>
      </c>
      <c r="AD16" s="12">
        <v>99</v>
      </c>
      <c r="AE16" s="12">
        <v>167</v>
      </c>
      <c r="AF16" s="12">
        <v>121</v>
      </c>
      <c r="AG16" s="12">
        <v>154</v>
      </c>
      <c r="AH16" s="12">
        <v>156</v>
      </c>
      <c r="AI16" s="12">
        <v>125</v>
      </c>
      <c r="AJ16" s="12">
        <v>159</v>
      </c>
      <c r="AK16" s="12">
        <v>122</v>
      </c>
      <c r="AL16" s="12">
        <v>106</v>
      </c>
      <c r="AM16" s="12">
        <v>162</v>
      </c>
      <c r="AN16" s="12">
        <v>120</v>
      </c>
      <c r="AO16" s="12">
        <v>140</v>
      </c>
      <c r="AP16" s="12">
        <v>104</v>
      </c>
      <c r="AQ16" s="12">
        <v>166</v>
      </c>
    </row>
    <row r="17" spans="1:43">
      <c r="A17" s="11" t="s">
        <v>246</v>
      </c>
      <c r="B17" s="12">
        <v>394</v>
      </c>
      <c r="C17" s="12">
        <v>142</v>
      </c>
      <c r="D17" s="12">
        <v>25</v>
      </c>
      <c r="E17" s="12">
        <v>8</v>
      </c>
      <c r="F17" s="12">
        <v>2</v>
      </c>
      <c r="G17" s="12">
        <v>0</v>
      </c>
      <c r="H17" s="12">
        <v>176</v>
      </c>
      <c r="I17" s="12">
        <v>331</v>
      </c>
      <c r="J17" s="12">
        <v>408</v>
      </c>
      <c r="K17" s="12">
        <v>146</v>
      </c>
      <c r="L17" s="12">
        <v>391</v>
      </c>
      <c r="M17" s="12">
        <v>165</v>
      </c>
      <c r="N17" s="12">
        <v>291</v>
      </c>
      <c r="O17" s="12">
        <v>255</v>
      </c>
      <c r="P17" s="12">
        <v>331</v>
      </c>
      <c r="Q17" s="12">
        <v>205</v>
      </c>
      <c r="R17" s="12">
        <v>417</v>
      </c>
      <c r="S17" s="12">
        <v>141</v>
      </c>
      <c r="T17" s="12">
        <v>350</v>
      </c>
      <c r="U17" s="12">
        <v>224</v>
      </c>
      <c r="V17" s="12">
        <v>295</v>
      </c>
      <c r="W17" s="12">
        <v>246</v>
      </c>
      <c r="X17" s="12">
        <v>408</v>
      </c>
      <c r="Y17" s="12">
        <v>136</v>
      </c>
      <c r="Z17" s="12">
        <v>220</v>
      </c>
      <c r="AA17" s="12">
        <v>305</v>
      </c>
      <c r="AB17" s="12">
        <v>320</v>
      </c>
      <c r="AC17" s="12">
        <v>212</v>
      </c>
      <c r="AD17" s="12">
        <v>215</v>
      </c>
      <c r="AE17" s="12">
        <v>340</v>
      </c>
      <c r="AF17" s="12">
        <v>240</v>
      </c>
      <c r="AG17" s="12">
        <v>307</v>
      </c>
      <c r="AH17" s="12">
        <v>364</v>
      </c>
      <c r="AI17" s="12">
        <v>199</v>
      </c>
      <c r="AJ17" s="12">
        <v>254</v>
      </c>
      <c r="AK17" s="12">
        <v>319</v>
      </c>
      <c r="AL17" s="12">
        <v>210</v>
      </c>
      <c r="AM17" s="12">
        <v>336</v>
      </c>
      <c r="AN17" s="12">
        <v>259</v>
      </c>
      <c r="AO17" s="12">
        <v>264</v>
      </c>
      <c r="AP17" s="12">
        <v>220</v>
      </c>
      <c r="AQ17" s="12">
        <v>324</v>
      </c>
    </row>
    <row r="18" spans="1:43">
      <c r="A18" s="11" t="s">
        <v>247</v>
      </c>
      <c r="B18" s="12">
        <v>48</v>
      </c>
      <c r="C18" s="12">
        <v>57</v>
      </c>
      <c r="D18" s="12">
        <v>5</v>
      </c>
      <c r="E18" s="12">
        <v>1</v>
      </c>
      <c r="F18" s="12">
        <v>4</v>
      </c>
      <c r="G18" s="12">
        <v>0</v>
      </c>
      <c r="H18" s="12">
        <v>38</v>
      </c>
      <c r="I18" s="12">
        <v>64</v>
      </c>
      <c r="J18" s="12">
        <v>68</v>
      </c>
      <c r="K18" s="12">
        <v>48</v>
      </c>
      <c r="L18" s="12">
        <v>74</v>
      </c>
      <c r="M18" s="12">
        <v>42</v>
      </c>
      <c r="N18" s="12">
        <v>60</v>
      </c>
      <c r="O18" s="12">
        <v>56</v>
      </c>
      <c r="P18" s="12">
        <v>53</v>
      </c>
      <c r="Q18" s="12">
        <v>62</v>
      </c>
      <c r="R18" s="12">
        <v>67</v>
      </c>
      <c r="S18" s="12">
        <v>48</v>
      </c>
      <c r="T18" s="12">
        <v>53</v>
      </c>
      <c r="U18" s="12">
        <v>62</v>
      </c>
      <c r="V18" s="12">
        <v>53</v>
      </c>
      <c r="W18" s="12">
        <v>63</v>
      </c>
      <c r="X18" s="12">
        <v>82</v>
      </c>
      <c r="Y18" s="12">
        <v>35</v>
      </c>
      <c r="Z18" s="12">
        <v>44</v>
      </c>
      <c r="AA18" s="12">
        <v>72</v>
      </c>
      <c r="AB18" s="12">
        <v>41</v>
      </c>
      <c r="AC18" s="12">
        <v>73</v>
      </c>
      <c r="AD18" s="12">
        <v>42</v>
      </c>
      <c r="AE18" s="12">
        <v>75</v>
      </c>
      <c r="AF18" s="12">
        <v>59</v>
      </c>
      <c r="AG18" s="12">
        <v>59</v>
      </c>
      <c r="AH18" s="12">
        <v>44</v>
      </c>
      <c r="AI18" s="12">
        <v>75</v>
      </c>
      <c r="AJ18" s="12">
        <v>49</v>
      </c>
      <c r="AK18" s="12">
        <v>68</v>
      </c>
      <c r="AL18" s="12">
        <v>46</v>
      </c>
      <c r="AM18" s="12">
        <v>69</v>
      </c>
      <c r="AN18" s="12">
        <v>48</v>
      </c>
      <c r="AO18" s="12">
        <v>67</v>
      </c>
      <c r="AP18" s="12">
        <v>50</v>
      </c>
      <c r="AQ18" s="12">
        <v>66</v>
      </c>
    </row>
    <row r="19" spans="1:43">
      <c r="A19" s="11" t="s">
        <v>248</v>
      </c>
      <c r="B19" s="12">
        <v>69</v>
      </c>
      <c r="C19" s="12">
        <v>203</v>
      </c>
      <c r="D19" s="12">
        <v>8</v>
      </c>
      <c r="E19" s="12">
        <v>1</v>
      </c>
      <c r="F19" s="12">
        <v>0</v>
      </c>
      <c r="G19" s="12">
        <v>0</v>
      </c>
      <c r="H19" s="12">
        <v>114</v>
      </c>
      <c r="I19" s="12">
        <v>94</v>
      </c>
      <c r="J19" s="12">
        <v>92</v>
      </c>
      <c r="K19" s="12">
        <v>191</v>
      </c>
      <c r="L19" s="12">
        <v>147</v>
      </c>
      <c r="M19" s="12">
        <v>135</v>
      </c>
      <c r="N19" s="12">
        <v>145</v>
      </c>
      <c r="O19" s="12">
        <v>137</v>
      </c>
      <c r="P19" s="12">
        <v>182</v>
      </c>
      <c r="Q19" s="12">
        <v>101</v>
      </c>
      <c r="R19" s="12">
        <v>109</v>
      </c>
      <c r="S19" s="12">
        <v>175</v>
      </c>
      <c r="T19" s="12">
        <v>85</v>
      </c>
      <c r="U19" s="12">
        <v>205</v>
      </c>
      <c r="V19" s="12">
        <v>103</v>
      </c>
      <c r="W19" s="12">
        <v>181</v>
      </c>
      <c r="X19" s="12">
        <v>146</v>
      </c>
      <c r="Y19" s="12">
        <v>141</v>
      </c>
      <c r="Z19" s="12">
        <v>102</v>
      </c>
      <c r="AA19" s="12">
        <v>175</v>
      </c>
      <c r="AB19" s="12">
        <v>85</v>
      </c>
      <c r="AC19" s="12">
        <v>189</v>
      </c>
      <c r="AD19" s="12">
        <v>85</v>
      </c>
      <c r="AE19" s="12">
        <v>198</v>
      </c>
      <c r="AF19" s="12">
        <v>78</v>
      </c>
      <c r="AG19" s="12">
        <v>206</v>
      </c>
      <c r="AH19" s="12">
        <v>55</v>
      </c>
      <c r="AI19" s="12">
        <v>232</v>
      </c>
      <c r="AJ19" s="12">
        <v>115</v>
      </c>
      <c r="AK19" s="12">
        <v>174</v>
      </c>
      <c r="AL19" s="12">
        <v>74</v>
      </c>
      <c r="AM19" s="12">
        <v>210</v>
      </c>
      <c r="AN19" s="12">
        <v>122</v>
      </c>
      <c r="AO19" s="12">
        <v>156</v>
      </c>
      <c r="AP19" s="12">
        <v>97</v>
      </c>
      <c r="AQ19" s="12">
        <v>187</v>
      </c>
    </row>
    <row r="20" spans="1:43">
      <c r="A20" s="11" t="s">
        <v>249</v>
      </c>
      <c r="B20" s="12">
        <v>163</v>
      </c>
      <c r="C20" s="12">
        <v>559</v>
      </c>
      <c r="D20" s="12">
        <v>29</v>
      </c>
      <c r="E20" s="12">
        <v>13</v>
      </c>
      <c r="F20" s="12">
        <v>0</v>
      </c>
      <c r="G20" s="12">
        <v>0</v>
      </c>
      <c r="H20" s="12">
        <v>248</v>
      </c>
      <c r="I20" s="12">
        <v>333</v>
      </c>
      <c r="J20" s="12">
        <v>267</v>
      </c>
      <c r="K20" s="12">
        <v>487</v>
      </c>
      <c r="L20" s="12">
        <v>428</v>
      </c>
      <c r="M20" s="12">
        <v>325</v>
      </c>
      <c r="N20" s="12">
        <v>376</v>
      </c>
      <c r="O20" s="12">
        <v>369</v>
      </c>
      <c r="P20" s="12">
        <v>477</v>
      </c>
      <c r="Q20" s="12">
        <v>272</v>
      </c>
      <c r="R20" s="12">
        <v>308</v>
      </c>
      <c r="S20" s="12">
        <v>449</v>
      </c>
      <c r="T20" s="12">
        <v>293</v>
      </c>
      <c r="U20" s="12">
        <v>478</v>
      </c>
      <c r="V20" s="12">
        <v>224</v>
      </c>
      <c r="W20" s="12">
        <v>518</v>
      </c>
      <c r="X20" s="12">
        <v>374</v>
      </c>
      <c r="Y20" s="12">
        <v>380</v>
      </c>
      <c r="Z20" s="12">
        <v>213</v>
      </c>
      <c r="AA20" s="12">
        <v>507</v>
      </c>
      <c r="AB20" s="12">
        <v>233</v>
      </c>
      <c r="AC20" s="12">
        <v>502</v>
      </c>
      <c r="AD20" s="12">
        <v>192</v>
      </c>
      <c r="AE20" s="12">
        <v>553</v>
      </c>
      <c r="AF20" s="12">
        <v>160</v>
      </c>
      <c r="AG20" s="12">
        <v>601</v>
      </c>
      <c r="AH20" s="12">
        <v>173</v>
      </c>
      <c r="AI20" s="12">
        <v>597</v>
      </c>
      <c r="AJ20" s="12">
        <v>289</v>
      </c>
      <c r="AK20" s="12">
        <v>479</v>
      </c>
      <c r="AL20" s="12">
        <v>192</v>
      </c>
      <c r="AM20" s="12">
        <v>559</v>
      </c>
      <c r="AN20" s="12">
        <v>369</v>
      </c>
      <c r="AO20" s="12">
        <v>364</v>
      </c>
      <c r="AP20" s="12">
        <v>208</v>
      </c>
      <c r="AQ20" s="12">
        <v>538</v>
      </c>
    </row>
    <row r="21" spans="1:43">
      <c r="A21" s="11" t="s">
        <v>250</v>
      </c>
      <c r="B21" s="12">
        <v>229</v>
      </c>
      <c r="C21" s="12">
        <v>558</v>
      </c>
      <c r="D21" s="12">
        <v>28</v>
      </c>
      <c r="E21" s="12">
        <v>8</v>
      </c>
      <c r="F21" s="12">
        <v>2</v>
      </c>
      <c r="G21" s="12">
        <v>0</v>
      </c>
      <c r="H21" s="12">
        <v>299</v>
      </c>
      <c r="I21" s="12">
        <v>338</v>
      </c>
      <c r="J21" s="12">
        <v>290</v>
      </c>
      <c r="K21" s="12">
        <v>532</v>
      </c>
      <c r="L21" s="12">
        <v>477</v>
      </c>
      <c r="M21" s="12">
        <v>337</v>
      </c>
      <c r="N21" s="12">
        <v>423</v>
      </c>
      <c r="O21" s="12">
        <v>384</v>
      </c>
      <c r="P21" s="12">
        <v>532</v>
      </c>
      <c r="Q21" s="12">
        <v>273</v>
      </c>
      <c r="R21" s="12">
        <v>361</v>
      </c>
      <c r="S21" s="12">
        <v>457</v>
      </c>
      <c r="T21" s="12">
        <v>337</v>
      </c>
      <c r="U21" s="12">
        <v>504</v>
      </c>
      <c r="V21" s="12">
        <v>293</v>
      </c>
      <c r="W21" s="12">
        <v>528</v>
      </c>
      <c r="X21" s="12">
        <v>419</v>
      </c>
      <c r="Y21" s="12">
        <v>400</v>
      </c>
      <c r="Z21" s="12">
        <v>259</v>
      </c>
      <c r="AA21" s="12">
        <v>525</v>
      </c>
      <c r="AB21" s="12">
        <v>286</v>
      </c>
      <c r="AC21" s="12">
        <v>520</v>
      </c>
      <c r="AD21" s="12">
        <v>237</v>
      </c>
      <c r="AE21" s="12">
        <v>581</v>
      </c>
      <c r="AF21" s="12">
        <v>194</v>
      </c>
      <c r="AG21" s="12">
        <v>639</v>
      </c>
      <c r="AH21" s="12">
        <v>228</v>
      </c>
      <c r="AI21" s="12">
        <v>611</v>
      </c>
      <c r="AJ21" s="12">
        <v>349</v>
      </c>
      <c r="AK21" s="12">
        <v>493</v>
      </c>
      <c r="AL21" s="12">
        <v>223</v>
      </c>
      <c r="AM21" s="12">
        <v>596</v>
      </c>
      <c r="AN21" s="12">
        <v>428</v>
      </c>
      <c r="AO21" s="12">
        <v>370</v>
      </c>
      <c r="AP21" s="12">
        <v>237</v>
      </c>
      <c r="AQ21" s="12">
        <v>584</v>
      </c>
    </row>
    <row r="22" spans="1:43">
      <c r="A22" s="11" t="s">
        <v>251</v>
      </c>
      <c r="B22" s="12">
        <v>127</v>
      </c>
      <c r="C22" s="12">
        <v>436</v>
      </c>
      <c r="D22" s="12">
        <v>16</v>
      </c>
      <c r="E22" s="12">
        <v>4</v>
      </c>
      <c r="F22" s="12">
        <v>0</v>
      </c>
      <c r="G22" s="12">
        <v>0</v>
      </c>
      <c r="H22" s="12">
        <v>240</v>
      </c>
      <c r="I22" s="12">
        <v>212</v>
      </c>
      <c r="J22" s="12">
        <v>192</v>
      </c>
      <c r="K22" s="12">
        <v>385</v>
      </c>
      <c r="L22" s="12">
        <v>334</v>
      </c>
      <c r="M22" s="12">
        <v>246</v>
      </c>
      <c r="N22" s="12">
        <v>329</v>
      </c>
      <c r="O22" s="12">
        <v>256</v>
      </c>
      <c r="P22" s="12">
        <v>403</v>
      </c>
      <c r="Q22" s="12">
        <v>182</v>
      </c>
      <c r="R22" s="12">
        <v>240</v>
      </c>
      <c r="S22" s="12">
        <v>351</v>
      </c>
      <c r="T22" s="12">
        <v>212</v>
      </c>
      <c r="U22" s="12">
        <v>385</v>
      </c>
      <c r="V22" s="12">
        <v>180</v>
      </c>
      <c r="W22" s="12">
        <v>405</v>
      </c>
      <c r="X22" s="12">
        <v>316</v>
      </c>
      <c r="Y22" s="12">
        <v>268</v>
      </c>
      <c r="Z22" s="12">
        <v>176</v>
      </c>
      <c r="AA22" s="12">
        <v>396</v>
      </c>
      <c r="AB22" s="12">
        <v>159</v>
      </c>
      <c r="AC22" s="12">
        <v>406</v>
      </c>
      <c r="AD22" s="12">
        <v>154</v>
      </c>
      <c r="AE22" s="12">
        <v>432</v>
      </c>
      <c r="AF22" s="12">
        <v>140</v>
      </c>
      <c r="AG22" s="12">
        <v>450</v>
      </c>
      <c r="AH22" s="12">
        <v>134</v>
      </c>
      <c r="AI22" s="12">
        <v>457</v>
      </c>
      <c r="AJ22" s="12">
        <v>225</v>
      </c>
      <c r="AK22" s="12">
        <v>366</v>
      </c>
      <c r="AL22" s="12">
        <v>153</v>
      </c>
      <c r="AM22" s="12">
        <v>427</v>
      </c>
      <c r="AN22" s="12">
        <v>323</v>
      </c>
      <c r="AO22" s="12">
        <v>249</v>
      </c>
      <c r="AP22" s="12">
        <v>168</v>
      </c>
      <c r="AQ22" s="12">
        <v>413</v>
      </c>
    </row>
    <row r="23" spans="1:43">
      <c r="A23" s="11" t="s">
        <v>252</v>
      </c>
      <c r="B23" s="12">
        <v>116</v>
      </c>
      <c r="C23" s="12">
        <v>289</v>
      </c>
      <c r="D23" s="12">
        <v>10</v>
      </c>
      <c r="E23" s="12">
        <v>9</v>
      </c>
      <c r="F23" s="12">
        <v>1</v>
      </c>
      <c r="G23" s="12">
        <v>0</v>
      </c>
      <c r="H23" s="12">
        <v>151</v>
      </c>
      <c r="I23" s="12">
        <v>169</v>
      </c>
      <c r="J23" s="12">
        <v>126</v>
      </c>
      <c r="K23" s="12">
        <v>288</v>
      </c>
      <c r="L23" s="12">
        <v>234</v>
      </c>
      <c r="M23" s="12">
        <v>179</v>
      </c>
      <c r="N23" s="12">
        <v>215</v>
      </c>
      <c r="O23" s="12">
        <v>194</v>
      </c>
      <c r="P23" s="12">
        <v>277</v>
      </c>
      <c r="Q23" s="12">
        <v>128</v>
      </c>
      <c r="R23" s="12">
        <v>182</v>
      </c>
      <c r="S23" s="12">
        <v>231</v>
      </c>
      <c r="T23" s="12">
        <v>164</v>
      </c>
      <c r="U23" s="12">
        <v>258</v>
      </c>
      <c r="V23" s="12">
        <v>128</v>
      </c>
      <c r="W23" s="12">
        <v>296</v>
      </c>
      <c r="X23" s="12">
        <v>213</v>
      </c>
      <c r="Y23" s="12">
        <v>209</v>
      </c>
      <c r="Z23" s="12">
        <v>119</v>
      </c>
      <c r="AA23" s="12">
        <v>282</v>
      </c>
      <c r="AB23" s="12">
        <v>135</v>
      </c>
      <c r="AC23" s="12">
        <v>279</v>
      </c>
      <c r="AD23" s="12">
        <v>108</v>
      </c>
      <c r="AE23" s="12">
        <v>306</v>
      </c>
      <c r="AF23" s="12">
        <v>88</v>
      </c>
      <c r="AG23" s="12">
        <v>333</v>
      </c>
      <c r="AH23" s="12">
        <v>114</v>
      </c>
      <c r="AI23" s="12">
        <v>311</v>
      </c>
      <c r="AJ23" s="12">
        <v>178</v>
      </c>
      <c r="AK23" s="12">
        <v>255</v>
      </c>
      <c r="AL23" s="12">
        <v>119</v>
      </c>
      <c r="AM23" s="12">
        <v>303</v>
      </c>
      <c r="AN23" s="12">
        <v>228</v>
      </c>
      <c r="AO23" s="12">
        <v>180</v>
      </c>
      <c r="AP23" s="12">
        <v>114</v>
      </c>
      <c r="AQ23" s="12">
        <v>308</v>
      </c>
    </row>
    <row r="24" spans="1:43">
      <c r="A24" s="11" t="s">
        <v>253</v>
      </c>
      <c r="B24" s="12">
        <v>140</v>
      </c>
      <c r="C24" s="12">
        <v>412</v>
      </c>
      <c r="D24" s="12">
        <v>27</v>
      </c>
      <c r="E24" s="12">
        <v>3</v>
      </c>
      <c r="F24" s="12">
        <v>0</v>
      </c>
      <c r="G24" s="12">
        <v>0</v>
      </c>
      <c r="H24" s="12">
        <v>207</v>
      </c>
      <c r="I24" s="12">
        <v>223</v>
      </c>
      <c r="J24" s="12">
        <v>201</v>
      </c>
      <c r="K24" s="12">
        <v>374</v>
      </c>
      <c r="L24" s="12">
        <v>313</v>
      </c>
      <c r="M24" s="12">
        <v>253</v>
      </c>
      <c r="N24" s="12">
        <v>293</v>
      </c>
      <c r="O24" s="12">
        <v>268</v>
      </c>
      <c r="P24" s="12">
        <v>370</v>
      </c>
      <c r="Q24" s="12">
        <v>196</v>
      </c>
      <c r="R24" s="12">
        <v>239</v>
      </c>
      <c r="S24" s="12">
        <v>335</v>
      </c>
      <c r="T24" s="12">
        <v>216</v>
      </c>
      <c r="U24" s="12">
        <v>361</v>
      </c>
      <c r="V24" s="12">
        <v>157</v>
      </c>
      <c r="W24" s="12">
        <v>410</v>
      </c>
      <c r="X24" s="12">
        <v>276</v>
      </c>
      <c r="Y24" s="12">
        <v>295</v>
      </c>
      <c r="Z24" s="12">
        <v>175</v>
      </c>
      <c r="AA24" s="12">
        <v>379</v>
      </c>
      <c r="AB24" s="12">
        <v>186</v>
      </c>
      <c r="AC24" s="12">
        <v>372</v>
      </c>
      <c r="AD24" s="12">
        <v>140</v>
      </c>
      <c r="AE24" s="12">
        <v>423</v>
      </c>
      <c r="AF24" s="12">
        <v>104</v>
      </c>
      <c r="AG24" s="12">
        <v>471</v>
      </c>
      <c r="AH24" s="12">
        <v>131</v>
      </c>
      <c r="AI24" s="12">
        <v>445</v>
      </c>
      <c r="AJ24" s="12">
        <v>221</v>
      </c>
      <c r="AK24" s="12">
        <v>362</v>
      </c>
      <c r="AL24" s="12">
        <v>141</v>
      </c>
      <c r="AM24" s="12">
        <v>428</v>
      </c>
      <c r="AN24" s="12">
        <v>327</v>
      </c>
      <c r="AO24" s="12">
        <v>235</v>
      </c>
      <c r="AP24" s="12">
        <v>144</v>
      </c>
      <c r="AQ24" s="12">
        <v>433</v>
      </c>
    </row>
    <row r="25" spans="1:43">
      <c r="A25" s="11" t="s">
        <v>254</v>
      </c>
      <c r="B25" s="12">
        <v>102</v>
      </c>
      <c r="C25" s="12">
        <v>253</v>
      </c>
      <c r="D25" s="12">
        <v>15</v>
      </c>
      <c r="E25" s="12">
        <v>4</v>
      </c>
      <c r="F25" s="12">
        <v>1</v>
      </c>
      <c r="G25" s="12">
        <v>0</v>
      </c>
      <c r="H25" s="12">
        <v>133</v>
      </c>
      <c r="I25" s="12">
        <v>159</v>
      </c>
      <c r="J25" s="12">
        <v>138</v>
      </c>
      <c r="K25" s="12">
        <v>233</v>
      </c>
      <c r="L25" s="12">
        <v>220</v>
      </c>
      <c r="M25" s="12">
        <v>149</v>
      </c>
      <c r="N25" s="12">
        <v>183</v>
      </c>
      <c r="O25" s="12">
        <v>186</v>
      </c>
      <c r="P25" s="12">
        <v>231</v>
      </c>
      <c r="Q25" s="12">
        <v>141</v>
      </c>
      <c r="R25" s="12">
        <v>163</v>
      </c>
      <c r="S25" s="12">
        <v>213</v>
      </c>
      <c r="T25" s="12">
        <v>159</v>
      </c>
      <c r="U25" s="12">
        <v>217</v>
      </c>
      <c r="V25" s="12">
        <v>119</v>
      </c>
      <c r="W25" s="12">
        <v>253</v>
      </c>
      <c r="X25" s="12">
        <v>187</v>
      </c>
      <c r="Y25" s="12">
        <v>185</v>
      </c>
      <c r="Z25" s="12">
        <v>111</v>
      </c>
      <c r="AA25" s="12">
        <v>243</v>
      </c>
      <c r="AB25" s="12">
        <v>125</v>
      </c>
      <c r="AC25" s="12">
        <v>243</v>
      </c>
      <c r="AD25" s="12">
        <v>93</v>
      </c>
      <c r="AE25" s="12">
        <v>279</v>
      </c>
      <c r="AF25" s="12">
        <v>84</v>
      </c>
      <c r="AG25" s="12">
        <v>290</v>
      </c>
      <c r="AH25" s="12">
        <v>105</v>
      </c>
      <c r="AI25" s="12">
        <v>273</v>
      </c>
      <c r="AJ25" s="12">
        <v>143</v>
      </c>
      <c r="AK25" s="12">
        <v>236</v>
      </c>
      <c r="AL25" s="12">
        <v>93</v>
      </c>
      <c r="AM25" s="12">
        <v>276</v>
      </c>
      <c r="AN25" s="12">
        <v>183</v>
      </c>
      <c r="AO25" s="12">
        <v>178</v>
      </c>
      <c r="AP25" s="12">
        <v>92</v>
      </c>
      <c r="AQ25" s="12">
        <v>280</v>
      </c>
    </row>
    <row r="26" spans="1:43">
      <c r="A26" s="11" t="s">
        <v>255</v>
      </c>
      <c r="B26" s="12">
        <v>152</v>
      </c>
      <c r="C26" s="12">
        <v>379</v>
      </c>
      <c r="D26" s="12">
        <v>21</v>
      </c>
      <c r="E26" s="12">
        <v>4</v>
      </c>
      <c r="F26" s="12">
        <v>1</v>
      </c>
      <c r="G26" s="12">
        <v>0</v>
      </c>
      <c r="H26" s="12">
        <v>225</v>
      </c>
      <c r="I26" s="12">
        <v>217</v>
      </c>
      <c r="J26" s="12">
        <v>180</v>
      </c>
      <c r="K26" s="12">
        <v>376</v>
      </c>
      <c r="L26" s="12">
        <v>318</v>
      </c>
      <c r="M26" s="12">
        <v>238</v>
      </c>
      <c r="N26" s="12">
        <v>321</v>
      </c>
      <c r="O26" s="12">
        <v>228</v>
      </c>
      <c r="P26" s="12">
        <v>380</v>
      </c>
      <c r="Q26" s="12">
        <v>176</v>
      </c>
      <c r="R26" s="12">
        <v>241</v>
      </c>
      <c r="S26" s="12">
        <v>313</v>
      </c>
      <c r="T26" s="12">
        <v>218</v>
      </c>
      <c r="U26" s="12">
        <v>348</v>
      </c>
      <c r="V26" s="12">
        <v>176</v>
      </c>
      <c r="W26" s="12">
        <v>376</v>
      </c>
      <c r="X26" s="12">
        <v>276</v>
      </c>
      <c r="Y26" s="12">
        <v>279</v>
      </c>
      <c r="Z26" s="12">
        <v>167</v>
      </c>
      <c r="AA26" s="12">
        <v>370</v>
      </c>
      <c r="AB26" s="12">
        <v>186</v>
      </c>
      <c r="AC26" s="12">
        <v>358</v>
      </c>
      <c r="AD26" s="12">
        <v>150</v>
      </c>
      <c r="AE26" s="12">
        <v>401</v>
      </c>
      <c r="AF26" s="12">
        <v>133</v>
      </c>
      <c r="AG26" s="12">
        <v>424</v>
      </c>
      <c r="AH26" s="12">
        <v>157</v>
      </c>
      <c r="AI26" s="12">
        <v>407</v>
      </c>
      <c r="AJ26" s="12">
        <v>237</v>
      </c>
      <c r="AK26" s="12">
        <v>330</v>
      </c>
      <c r="AL26" s="12">
        <v>154</v>
      </c>
      <c r="AM26" s="12">
        <v>401</v>
      </c>
      <c r="AN26" s="12">
        <v>322</v>
      </c>
      <c r="AO26" s="12">
        <v>215</v>
      </c>
      <c r="AP26" s="12">
        <v>172</v>
      </c>
      <c r="AQ26" s="12">
        <v>386</v>
      </c>
    </row>
    <row r="27" spans="1:43">
      <c r="A27" s="11" t="s">
        <v>256</v>
      </c>
      <c r="B27" s="12">
        <v>96</v>
      </c>
      <c r="C27" s="12">
        <v>248</v>
      </c>
      <c r="D27" s="12">
        <v>13</v>
      </c>
      <c r="E27" s="12">
        <v>6</v>
      </c>
      <c r="F27" s="12">
        <v>1</v>
      </c>
      <c r="G27" s="12">
        <v>0</v>
      </c>
      <c r="H27" s="12">
        <v>133</v>
      </c>
      <c r="I27" s="12">
        <v>139</v>
      </c>
      <c r="J27" s="12">
        <v>127</v>
      </c>
      <c r="K27" s="12">
        <v>239</v>
      </c>
      <c r="L27" s="12">
        <v>216</v>
      </c>
      <c r="M27" s="12">
        <v>147</v>
      </c>
      <c r="N27" s="12">
        <v>207</v>
      </c>
      <c r="O27" s="12">
        <v>157</v>
      </c>
      <c r="P27" s="12">
        <v>243</v>
      </c>
      <c r="Q27" s="12">
        <v>121</v>
      </c>
      <c r="R27" s="12">
        <v>156</v>
      </c>
      <c r="S27" s="12">
        <v>211</v>
      </c>
      <c r="T27" s="12">
        <v>145</v>
      </c>
      <c r="U27" s="12">
        <v>228</v>
      </c>
      <c r="V27" s="12">
        <v>114</v>
      </c>
      <c r="W27" s="12">
        <v>248</v>
      </c>
      <c r="X27" s="12">
        <v>177</v>
      </c>
      <c r="Y27" s="12">
        <v>188</v>
      </c>
      <c r="Z27" s="12">
        <v>114</v>
      </c>
      <c r="AA27" s="12">
        <v>235</v>
      </c>
      <c r="AB27" s="12">
        <v>135</v>
      </c>
      <c r="AC27" s="12">
        <v>225</v>
      </c>
      <c r="AD27" s="12">
        <v>88</v>
      </c>
      <c r="AE27" s="12">
        <v>271</v>
      </c>
      <c r="AF27" s="12">
        <v>81</v>
      </c>
      <c r="AG27" s="12">
        <v>290</v>
      </c>
      <c r="AH27" s="12">
        <v>98</v>
      </c>
      <c r="AI27" s="12">
        <v>272</v>
      </c>
      <c r="AJ27" s="12">
        <v>147</v>
      </c>
      <c r="AK27" s="12">
        <v>224</v>
      </c>
      <c r="AL27" s="12">
        <v>78</v>
      </c>
      <c r="AM27" s="12">
        <v>280</v>
      </c>
      <c r="AN27" s="12">
        <v>190</v>
      </c>
      <c r="AO27" s="12">
        <v>161</v>
      </c>
      <c r="AP27" s="12">
        <v>92</v>
      </c>
      <c r="AQ27" s="12">
        <v>270</v>
      </c>
    </row>
    <row r="28" spans="1:43">
      <c r="A28" s="11" t="s">
        <v>257</v>
      </c>
      <c r="B28" s="12">
        <v>175</v>
      </c>
      <c r="C28" s="12">
        <v>415</v>
      </c>
      <c r="D28" s="12">
        <v>12</v>
      </c>
      <c r="E28" s="12">
        <v>6</v>
      </c>
      <c r="F28" s="12">
        <v>1</v>
      </c>
      <c r="G28" s="12">
        <v>0</v>
      </c>
      <c r="H28" s="12">
        <v>233</v>
      </c>
      <c r="I28" s="12">
        <v>271</v>
      </c>
      <c r="J28" s="12">
        <v>190</v>
      </c>
      <c r="K28" s="12">
        <v>425</v>
      </c>
      <c r="L28" s="12">
        <v>361</v>
      </c>
      <c r="M28" s="12">
        <v>249</v>
      </c>
      <c r="N28" s="12">
        <v>282</v>
      </c>
      <c r="O28" s="12">
        <v>321</v>
      </c>
      <c r="P28" s="12">
        <v>414</v>
      </c>
      <c r="Q28" s="12">
        <v>192</v>
      </c>
      <c r="R28" s="12">
        <v>248</v>
      </c>
      <c r="S28" s="12">
        <v>370</v>
      </c>
      <c r="T28" s="12">
        <v>265</v>
      </c>
      <c r="U28" s="12">
        <v>362</v>
      </c>
      <c r="V28" s="12">
        <v>203</v>
      </c>
      <c r="W28" s="12">
        <v>413</v>
      </c>
      <c r="X28" s="12">
        <v>290</v>
      </c>
      <c r="Y28" s="12">
        <v>325</v>
      </c>
      <c r="Z28" s="12">
        <v>193</v>
      </c>
      <c r="AA28" s="12">
        <v>398</v>
      </c>
      <c r="AB28" s="12">
        <v>177</v>
      </c>
      <c r="AC28" s="12">
        <v>424</v>
      </c>
      <c r="AD28" s="12">
        <v>152</v>
      </c>
      <c r="AE28" s="12">
        <v>462</v>
      </c>
      <c r="AF28" s="12">
        <v>158</v>
      </c>
      <c r="AG28" s="12">
        <v>458</v>
      </c>
      <c r="AH28" s="12">
        <v>187</v>
      </c>
      <c r="AI28" s="12">
        <v>435</v>
      </c>
      <c r="AJ28" s="12">
        <v>221</v>
      </c>
      <c r="AK28" s="12">
        <v>409</v>
      </c>
      <c r="AL28" s="12">
        <v>147</v>
      </c>
      <c r="AM28" s="12">
        <v>462</v>
      </c>
      <c r="AN28" s="12">
        <v>303</v>
      </c>
      <c r="AO28" s="12">
        <v>297</v>
      </c>
      <c r="AP28" s="12">
        <v>178</v>
      </c>
      <c r="AQ28" s="12">
        <v>436</v>
      </c>
    </row>
    <row r="29" spans="1:43">
      <c r="A29" s="11" t="s">
        <v>258</v>
      </c>
      <c r="B29" s="12">
        <v>87</v>
      </c>
      <c r="C29" s="12">
        <v>325</v>
      </c>
      <c r="D29" s="12">
        <v>9</v>
      </c>
      <c r="E29" s="12">
        <v>6</v>
      </c>
      <c r="F29" s="12">
        <v>2</v>
      </c>
      <c r="G29" s="12">
        <v>0</v>
      </c>
      <c r="H29" s="12">
        <v>141</v>
      </c>
      <c r="I29" s="12">
        <v>174</v>
      </c>
      <c r="J29" s="12">
        <v>152</v>
      </c>
      <c r="K29" s="12">
        <v>280</v>
      </c>
      <c r="L29" s="12">
        <v>218</v>
      </c>
      <c r="M29" s="12">
        <v>214</v>
      </c>
      <c r="N29" s="12">
        <v>211</v>
      </c>
      <c r="O29" s="12">
        <v>218</v>
      </c>
      <c r="P29" s="12">
        <v>287</v>
      </c>
      <c r="Q29" s="12">
        <v>145</v>
      </c>
      <c r="R29" s="12">
        <v>173</v>
      </c>
      <c r="S29" s="12">
        <v>261</v>
      </c>
      <c r="T29" s="12">
        <v>196</v>
      </c>
      <c r="U29" s="12">
        <v>246</v>
      </c>
      <c r="V29" s="12">
        <v>118</v>
      </c>
      <c r="W29" s="12">
        <v>312</v>
      </c>
      <c r="X29" s="12">
        <v>204</v>
      </c>
      <c r="Y29" s="12">
        <v>223</v>
      </c>
      <c r="Z29" s="12">
        <v>97</v>
      </c>
      <c r="AA29" s="12">
        <v>321</v>
      </c>
      <c r="AB29" s="12">
        <v>143</v>
      </c>
      <c r="AC29" s="12">
        <v>277</v>
      </c>
      <c r="AD29" s="12">
        <v>101</v>
      </c>
      <c r="AE29" s="12">
        <v>328</v>
      </c>
      <c r="AF29" s="12">
        <v>89</v>
      </c>
      <c r="AG29" s="12">
        <v>345</v>
      </c>
      <c r="AH29" s="12">
        <v>84</v>
      </c>
      <c r="AI29" s="12">
        <v>354</v>
      </c>
      <c r="AJ29" s="12">
        <v>137</v>
      </c>
      <c r="AK29" s="12">
        <v>305</v>
      </c>
      <c r="AL29" s="12">
        <v>102</v>
      </c>
      <c r="AM29" s="12">
        <v>331</v>
      </c>
      <c r="AN29" s="12">
        <v>233</v>
      </c>
      <c r="AO29" s="12">
        <v>196</v>
      </c>
      <c r="AP29" s="12">
        <v>107</v>
      </c>
      <c r="AQ29" s="12">
        <v>328</v>
      </c>
    </row>
    <row r="30" spans="1:43">
      <c r="A30" s="11" t="s">
        <v>259</v>
      </c>
      <c r="B30" s="12">
        <v>208</v>
      </c>
      <c r="C30" s="12">
        <v>169</v>
      </c>
      <c r="D30" s="12">
        <v>17</v>
      </c>
      <c r="E30" s="12">
        <v>3</v>
      </c>
      <c r="F30" s="12">
        <v>4</v>
      </c>
      <c r="G30" s="12">
        <v>0</v>
      </c>
      <c r="H30" s="12">
        <v>139</v>
      </c>
      <c r="I30" s="12">
        <v>190</v>
      </c>
      <c r="J30" s="12">
        <v>206</v>
      </c>
      <c r="K30" s="12">
        <v>189</v>
      </c>
      <c r="L30" s="12">
        <v>234</v>
      </c>
      <c r="M30" s="12">
        <v>160</v>
      </c>
      <c r="N30" s="12">
        <v>189</v>
      </c>
      <c r="O30" s="12">
        <v>209</v>
      </c>
      <c r="P30" s="12">
        <v>211</v>
      </c>
      <c r="Q30" s="12">
        <v>182</v>
      </c>
      <c r="R30" s="12">
        <v>228</v>
      </c>
      <c r="S30" s="12">
        <v>171</v>
      </c>
      <c r="T30" s="12">
        <v>197</v>
      </c>
      <c r="U30" s="12">
        <v>210</v>
      </c>
      <c r="V30" s="12">
        <v>190</v>
      </c>
      <c r="W30" s="12">
        <v>204</v>
      </c>
      <c r="X30" s="12">
        <v>262</v>
      </c>
      <c r="Y30" s="12">
        <v>132</v>
      </c>
      <c r="Z30" s="12">
        <v>144</v>
      </c>
      <c r="AA30" s="12">
        <v>236</v>
      </c>
      <c r="AB30" s="12">
        <v>183</v>
      </c>
      <c r="AC30" s="12">
        <v>203</v>
      </c>
      <c r="AD30" s="12">
        <v>147</v>
      </c>
      <c r="AE30" s="12">
        <v>250</v>
      </c>
      <c r="AF30" s="12">
        <v>140</v>
      </c>
      <c r="AG30" s="12">
        <v>257</v>
      </c>
      <c r="AH30" s="12">
        <v>178</v>
      </c>
      <c r="AI30" s="12">
        <v>225</v>
      </c>
      <c r="AJ30" s="12">
        <v>195</v>
      </c>
      <c r="AK30" s="12">
        <v>209</v>
      </c>
      <c r="AL30" s="12">
        <v>128</v>
      </c>
      <c r="AM30" s="12">
        <v>269</v>
      </c>
      <c r="AN30" s="12">
        <v>175</v>
      </c>
      <c r="AO30" s="12">
        <v>211</v>
      </c>
      <c r="AP30" s="12">
        <v>132</v>
      </c>
      <c r="AQ30" s="12">
        <v>267</v>
      </c>
    </row>
    <row r="31" spans="1:43">
      <c r="A31" s="11" t="s">
        <v>260</v>
      </c>
      <c r="B31" s="12">
        <v>4</v>
      </c>
      <c r="C31" s="12">
        <v>3</v>
      </c>
      <c r="D31" s="12">
        <v>0</v>
      </c>
      <c r="E31" s="12">
        <v>0</v>
      </c>
      <c r="F31" s="12">
        <v>0</v>
      </c>
      <c r="G31" s="12">
        <v>0</v>
      </c>
      <c r="H31" s="12">
        <v>2</v>
      </c>
      <c r="I31" s="12">
        <v>3</v>
      </c>
      <c r="J31" s="12">
        <v>3</v>
      </c>
      <c r="K31" s="12">
        <v>4</v>
      </c>
      <c r="L31" s="12">
        <v>3</v>
      </c>
      <c r="M31" s="12">
        <v>4</v>
      </c>
      <c r="N31" s="12">
        <v>2</v>
      </c>
      <c r="O31" s="12">
        <v>5</v>
      </c>
      <c r="P31" s="12">
        <v>4</v>
      </c>
      <c r="Q31" s="12">
        <v>2</v>
      </c>
      <c r="R31" s="12">
        <v>3</v>
      </c>
      <c r="S31" s="12">
        <v>4</v>
      </c>
      <c r="T31" s="12">
        <v>4</v>
      </c>
      <c r="U31" s="12">
        <v>3</v>
      </c>
      <c r="V31" s="12">
        <v>2</v>
      </c>
      <c r="W31" s="12">
        <v>5</v>
      </c>
      <c r="X31" s="12">
        <v>7</v>
      </c>
      <c r="Y31" s="12">
        <v>0</v>
      </c>
      <c r="Z31" s="12">
        <v>3</v>
      </c>
      <c r="AA31" s="12">
        <v>4</v>
      </c>
      <c r="AB31" s="12">
        <v>5</v>
      </c>
      <c r="AC31" s="12">
        <v>2</v>
      </c>
      <c r="AD31" s="12">
        <v>5</v>
      </c>
      <c r="AE31" s="12">
        <v>1</v>
      </c>
      <c r="AF31" s="12">
        <v>3</v>
      </c>
      <c r="AG31" s="12">
        <v>4</v>
      </c>
      <c r="AH31" s="12">
        <v>4</v>
      </c>
      <c r="AI31" s="12">
        <v>3</v>
      </c>
      <c r="AJ31" s="12">
        <v>2</v>
      </c>
      <c r="AK31" s="12">
        <v>5</v>
      </c>
      <c r="AL31" s="12">
        <v>0</v>
      </c>
      <c r="AM31" s="12">
        <v>7</v>
      </c>
      <c r="AN31" s="12">
        <v>2</v>
      </c>
      <c r="AO31" s="12">
        <v>4</v>
      </c>
      <c r="AP31" s="12">
        <v>2</v>
      </c>
      <c r="AQ31" s="12">
        <v>5</v>
      </c>
    </row>
    <row r="32" spans="1:43">
      <c r="A32" s="11" t="s">
        <v>261</v>
      </c>
      <c r="B32" s="12">
        <v>293</v>
      </c>
      <c r="C32" s="12">
        <v>265</v>
      </c>
      <c r="D32" s="12">
        <v>22</v>
      </c>
      <c r="E32" s="12">
        <v>11</v>
      </c>
      <c r="F32" s="12">
        <v>7</v>
      </c>
      <c r="G32" s="12">
        <v>0</v>
      </c>
      <c r="H32" s="12">
        <v>217</v>
      </c>
      <c r="I32" s="12">
        <v>297</v>
      </c>
      <c r="J32" s="12">
        <v>315</v>
      </c>
      <c r="K32" s="12">
        <v>285</v>
      </c>
      <c r="L32" s="12">
        <v>377</v>
      </c>
      <c r="M32" s="12">
        <v>219</v>
      </c>
      <c r="N32" s="12">
        <v>275</v>
      </c>
      <c r="O32" s="12">
        <v>308</v>
      </c>
      <c r="P32" s="12">
        <v>379</v>
      </c>
      <c r="Q32" s="12">
        <v>208</v>
      </c>
      <c r="R32" s="12">
        <v>339</v>
      </c>
      <c r="S32" s="12">
        <v>252</v>
      </c>
      <c r="T32" s="12">
        <v>307</v>
      </c>
      <c r="U32" s="12">
        <v>294</v>
      </c>
      <c r="V32" s="12">
        <v>274</v>
      </c>
      <c r="W32" s="12">
        <v>315</v>
      </c>
      <c r="X32" s="12">
        <v>387</v>
      </c>
      <c r="Y32" s="12">
        <v>204</v>
      </c>
      <c r="Z32" s="12">
        <v>238</v>
      </c>
      <c r="AA32" s="12">
        <v>334</v>
      </c>
      <c r="AB32" s="12">
        <v>260</v>
      </c>
      <c r="AC32" s="12">
        <v>317</v>
      </c>
      <c r="AD32" s="12">
        <v>217</v>
      </c>
      <c r="AE32" s="12">
        <v>378</v>
      </c>
      <c r="AF32" s="12">
        <v>212</v>
      </c>
      <c r="AG32" s="12">
        <v>382</v>
      </c>
      <c r="AH32" s="12">
        <v>263</v>
      </c>
      <c r="AI32" s="12">
        <v>332</v>
      </c>
      <c r="AJ32" s="12">
        <v>284</v>
      </c>
      <c r="AK32" s="12">
        <v>319</v>
      </c>
      <c r="AL32" s="12">
        <v>201</v>
      </c>
      <c r="AM32" s="12">
        <v>389</v>
      </c>
      <c r="AN32" s="12">
        <v>288</v>
      </c>
      <c r="AO32" s="12">
        <v>287</v>
      </c>
      <c r="AP32" s="12">
        <v>218</v>
      </c>
      <c r="AQ32" s="12">
        <v>373</v>
      </c>
    </row>
    <row r="33" spans="1:43">
      <c r="A33" s="11" t="s">
        <v>262</v>
      </c>
      <c r="B33" s="12">
        <v>250</v>
      </c>
      <c r="C33" s="12">
        <v>235</v>
      </c>
      <c r="D33" s="12">
        <v>28</v>
      </c>
      <c r="E33" s="12">
        <v>5</v>
      </c>
      <c r="F33" s="12">
        <v>3</v>
      </c>
      <c r="G33" s="12">
        <v>0</v>
      </c>
      <c r="H33" s="12">
        <v>207</v>
      </c>
      <c r="I33" s="12">
        <v>248</v>
      </c>
      <c r="J33" s="12">
        <v>285</v>
      </c>
      <c r="K33" s="12">
        <v>240</v>
      </c>
      <c r="L33" s="12">
        <v>331</v>
      </c>
      <c r="M33" s="12">
        <v>196</v>
      </c>
      <c r="N33" s="12">
        <v>235</v>
      </c>
      <c r="O33" s="12">
        <v>288</v>
      </c>
      <c r="P33" s="12">
        <v>314</v>
      </c>
      <c r="Q33" s="12">
        <v>208</v>
      </c>
      <c r="R33" s="12">
        <v>299</v>
      </c>
      <c r="S33" s="12">
        <v>232</v>
      </c>
      <c r="T33" s="12">
        <v>297</v>
      </c>
      <c r="U33" s="12">
        <v>238</v>
      </c>
      <c r="V33" s="12">
        <v>226</v>
      </c>
      <c r="W33" s="12">
        <v>303</v>
      </c>
      <c r="X33" s="12">
        <v>342</v>
      </c>
      <c r="Y33" s="12">
        <v>187</v>
      </c>
      <c r="Z33" s="12">
        <v>195</v>
      </c>
      <c r="AA33" s="12">
        <v>320</v>
      </c>
      <c r="AB33" s="12">
        <v>244</v>
      </c>
      <c r="AC33" s="12">
        <v>271</v>
      </c>
      <c r="AD33" s="12">
        <v>182</v>
      </c>
      <c r="AE33" s="12">
        <v>338</v>
      </c>
      <c r="AF33" s="12">
        <v>206</v>
      </c>
      <c r="AG33" s="12">
        <v>323</v>
      </c>
      <c r="AH33" s="12">
        <v>236</v>
      </c>
      <c r="AI33" s="12">
        <v>298</v>
      </c>
      <c r="AJ33" s="12">
        <v>223</v>
      </c>
      <c r="AK33" s="12">
        <v>315</v>
      </c>
      <c r="AL33" s="12">
        <v>189</v>
      </c>
      <c r="AM33" s="12">
        <v>335</v>
      </c>
      <c r="AN33" s="12">
        <v>241</v>
      </c>
      <c r="AO33" s="12">
        <v>272</v>
      </c>
      <c r="AP33" s="12">
        <v>195</v>
      </c>
      <c r="AQ33" s="12">
        <v>333</v>
      </c>
    </row>
    <row r="34" spans="1:43">
      <c r="A34" s="11" t="s">
        <v>263</v>
      </c>
      <c r="B34" s="12">
        <v>143</v>
      </c>
      <c r="C34" s="12">
        <v>207</v>
      </c>
      <c r="D34" s="12">
        <v>18</v>
      </c>
      <c r="E34" s="12">
        <v>4</v>
      </c>
      <c r="F34" s="12">
        <v>3</v>
      </c>
      <c r="G34" s="12">
        <v>0</v>
      </c>
      <c r="H34" s="12">
        <v>136</v>
      </c>
      <c r="I34" s="12">
        <v>155</v>
      </c>
      <c r="J34" s="12">
        <v>175</v>
      </c>
      <c r="K34" s="12">
        <v>202</v>
      </c>
      <c r="L34" s="12">
        <v>191</v>
      </c>
      <c r="M34" s="12">
        <v>186</v>
      </c>
      <c r="N34" s="12">
        <v>222</v>
      </c>
      <c r="O34" s="12">
        <v>145</v>
      </c>
      <c r="P34" s="12">
        <v>224</v>
      </c>
      <c r="Q34" s="12">
        <v>138</v>
      </c>
      <c r="R34" s="12">
        <v>216</v>
      </c>
      <c r="S34" s="12">
        <v>162</v>
      </c>
      <c r="T34" s="12">
        <v>195</v>
      </c>
      <c r="U34" s="12">
        <v>190</v>
      </c>
      <c r="V34" s="12">
        <v>154</v>
      </c>
      <c r="W34" s="12">
        <v>216</v>
      </c>
      <c r="X34" s="12">
        <v>231</v>
      </c>
      <c r="Y34" s="12">
        <v>145</v>
      </c>
      <c r="Z34" s="12">
        <v>127</v>
      </c>
      <c r="AA34" s="12">
        <v>231</v>
      </c>
      <c r="AB34" s="12">
        <v>162</v>
      </c>
      <c r="AC34" s="12">
        <v>205</v>
      </c>
      <c r="AD34" s="12">
        <v>122</v>
      </c>
      <c r="AE34" s="12">
        <v>250</v>
      </c>
      <c r="AF34" s="12">
        <v>133</v>
      </c>
      <c r="AG34" s="12">
        <v>248</v>
      </c>
      <c r="AH34" s="12">
        <v>156</v>
      </c>
      <c r="AI34" s="12">
        <v>223</v>
      </c>
      <c r="AJ34" s="12">
        <v>188</v>
      </c>
      <c r="AK34" s="12">
        <v>198</v>
      </c>
      <c r="AL34" s="12">
        <v>109</v>
      </c>
      <c r="AM34" s="12">
        <v>259</v>
      </c>
      <c r="AN34" s="12">
        <v>165</v>
      </c>
      <c r="AO34" s="12">
        <v>201</v>
      </c>
      <c r="AP34" s="12">
        <v>124</v>
      </c>
      <c r="AQ34" s="12">
        <v>251</v>
      </c>
    </row>
    <row r="35" spans="1:43">
      <c r="A35" s="11" t="s">
        <v>264</v>
      </c>
      <c r="B35" s="12">
        <v>197</v>
      </c>
      <c r="C35" s="12">
        <v>174</v>
      </c>
      <c r="D35" s="12">
        <v>14</v>
      </c>
      <c r="E35" s="12">
        <v>5</v>
      </c>
      <c r="F35" s="12">
        <v>3</v>
      </c>
      <c r="G35" s="12">
        <v>0</v>
      </c>
      <c r="H35" s="12">
        <v>132</v>
      </c>
      <c r="I35" s="12">
        <v>205</v>
      </c>
      <c r="J35" s="12">
        <v>197</v>
      </c>
      <c r="K35" s="12">
        <v>187</v>
      </c>
      <c r="L35" s="12">
        <v>239</v>
      </c>
      <c r="M35" s="12">
        <v>143</v>
      </c>
      <c r="N35" s="12">
        <v>201</v>
      </c>
      <c r="O35" s="12">
        <v>180</v>
      </c>
      <c r="P35" s="12">
        <v>235</v>
      </c>
      <c r="Q35" s="12">
        <v>145</v>
      </c>
      <c r="R35" s="12">
        <v>229</v>
      </c>
      <c r="S35" s="12">
        <v>155</v>
      </c>
      <c r="T35" s="12">
        <v>210</v>
      </c>
      <c r="U35" s="12">
        <v>181</v>
      </c>
      <c r="V35" s="12">
        <v>196</v>
      </c>
      <c r="W35" s="12">
        <v>183</v>
      </c>
      <c r="X35" s="12">
        <v>267</v>
      </c>
      <c r="Y35" s="12">
        <v>112</v>
      </c>
      <c r="Z35" s="12">
        <v>142</v>
      </c>
      <c r="AA35" s="12">
        <v>223</v>
      </c>
      <c r="AB35" s="12">
        <v>190</v>
      </c>
      <c r="AC35" s="12">
        <v>184</v>
      </c>
      <c r="AD35" s="12">
        <v>146</v>
      </c>
      <c r="AE35" s="12">
        <v>237</v>
      </c>
      <c r="AF35" s="12">
        <v>150</v>
      </c>
      <c r="AG35" s="12">
        <v>235</v>
      </c>
      <c r="AH35" s="12">
        <v>179</v>
      </c>
      <c r="AI35" s="12">
        <v>216</v>
      </c>
      <c r="AJ35" s="12">
        <v>182</v>
      </c>
      <c r="AK35" s="12">
        <v>219</v>
      </c>
      <c r="AL35" s="12">
        <v>149</v>
      </c>
      <c r="AM35" s="12">
        <v>231</v>
      </c>
      <c r="AN35" s="12">
        <v>183</v>
      </c>
      <c r="AO35" s="12">
        <v>183</v>
      </c>
      <c r="AP35" s="12">
        <v>139</v>
      </c>
      <c r="AQ35" s="12">
        <v>245</v>
      </c>
    </row>
    <row r="36" spans="1:43">
      <c r="A36" s="11" t="s">
        <v>265</v>
      </c>
      <c r="B36" s="12">
        <v>298</v>
      </c>
      <c r="C36" s="12">
        <v>260</v>
      </c>
      <c r="D36" s="12">
        <v>29</v>
      </c>
      <c r="E36" s="12">
        <v>5</v>
      </c>
      <c r="F36" s="12">
        <v>2</v>
      </c>
      <c r="G36" s="12">
        <v>0</v>
      </c>
      <c r="H36" s="12">
        <v>233</v>
      </c>
      <c r="I36" s="12">
        <v>277</v>
      </c>
      <c r="J36" s="12">
        <v>283</v>
      </c>
      <c r="K36" s="12">
        <v>304</v>
      </c>
      <c r="L36" s="12">
        <v>348</v>
      </c>
      <c r="M36" s="12">
        <v>231</v>
      </c>
      <c r="N36" s="12">
        <v>303</v>
      </c>
      <c r="O36" s="12">
        <v>280</v>
      </c>
      <c r="P36" s="12">
        <v>373</v>
      </c>
      <c r="Q36" s="12">
        <v>204</v>
      </c>
      <c r="R36" s="12">
        <v>334</v>
      </c>
      <c r="S36" s="12">
        <v>253</v>
      </c>
      <c r="T36" s="12">
        <v>296</v>
      </c>
      <c r="U36" s="12">
        <v>303</v>
      </c>
      <c r="V36" s="12">
        <v>267</v>
      </c>
      <c r="W36" s="12">
        <v>321</v>
      </c>
      <c r="X36" s="12">
        <v>367</v>
      </c>
      <c r="Y36" s="12">
        <v>215</v>
      </c>
      <c r="Z36" s="12">
        <v>218</v>
      </c>
      <c r="AA36" s="12">
        <v>344</v>
      </c>
      <c r="AB36" s="12">
        <v>256</v>
      </c>
      <c r="AC36" s="12">
        <v>317</v>
      </c>
      <c r="AD36" s="12">
        <v>181</v>
      </c>
      <c r="AE36" s="12">
        <v>402</v>
      </c>
      <c r="AF36" s="12">
        <v>214</v>
      </c>
      <c r="AG36" s="12">
        <v>370</v>
      </c>
      <c r="AH36" s="12">
        <v>248</v>
      </c>
      <c r="AI36" s="12">
        <v>338</v>
      </c>
      <c r="AJ36" s="12">
        <v>297</v>
      </c>
      <c r="AK36" s="12">
        <v>296</v>
      </c>
      <c r="AL36" s="12">
        <v>190</v>
      </c>
      <c r="AM36" s="12">
        <v>392</v>
      </c>
      <c r="AN36" s="12">
        <v>296</v>
      </c>
      <c r="AO36" s="12">
        <v>271</v>
      </c>
      <c r="AP36" s="12">
        <v>191</v>
      </c>
      <c r="AQ36" s="12">
        <v>394</v>
      </c>
    </row>
    <row r="37" spans="1:43">
      <c r="A37" s="11" t="s">
        <v>266</v>
      </c>
      <c r="B37" s="12">
        <v>149</v>
      </c>
      <c r="C37" s="12">
        <v>153</v>
      </c>
      <c r="D37" s="12">
        <v>19</v>
      </c>
      <c r="E37" s="12">
        <v>6</v>
      </c>
      <c r="F37" s="12">
        <v>5</v>
      </c>
      <c r="G37" s="12">
        <v>0</v>
      </c>
      <c r="H37" s="12">
        <v>142</v>
      </c>
      <c r="I37" s="12">
        <v>133</v>
      </c>
      <c r="J37" s="12">
        <v>178</v>
      </c>
      <c r="K37" s="12">
        <v>152</v>
      </c>
      <c r="L37" s="12">
        <v>196</v>
      </c>
      <c r="M37" s="12">
        <v>133</v>
      </c>
      <c r="N37" s="12">
        <v>159</v>
      </c>
      <c r="O37" s="12">
        <v>166</v>
      </c>
      <c r="P37" s="12">
        <v>188</v>
      </c>
      <c r="Q37" s="12">
        <v>141</v>
      </c>
      <c r="R37" s="12">
        <v>196</v>
      </c>
      <c r="S37" s="12">
        <v>135</v>
      </c>
      <c r="T37" s="12">
        <v>186</v>
      </c>
      <c r="U37" s="12">
        <v>149</v>
      </c>
      <c r="V37" s="12">
        <v>137</v>
      </c>
      <c r="W37" s="12">
        <v>187</v>
      </c>
      <c r="X37" s="12">
        <v>205</v>
      </c>
      <c r="Y37" s="12">
        <v>116</v>
      </c>
      <c r="Z37" s="12">
        <v>107</v>
      </c>
      <c r="AA37" s="12">
        <v>207</v>
      </c>
      <c r="AB37" s="12">
        <v>146</v>
      </c>
      <c r="AC37" s="12">
        <v>171</v>
      </c>
      <c r="AD37" s="12">
        <v>118</v>
      </c>
      <c r="AE37" s="12">
        <v>208</v>
      </c>
      <c r="AF37" s="12">
        <v>121</v>
      </c>
      <c r="AG37" s="12">
        <v>203</v>
      </c>
      <c r="AH37" s="12">
        <v>141</v>
      </c>
      <c r="AI37" s="12">
        <v>190</v>
      </c>
      <c r="AJ37" s="12">
        <v>153</v>
      </c>
      <c r="AK37" s="12">
        <v>178</v>
      </c>
      <c r="AL37" s="12">
        <v>117</v>
      </c>
      <c r="AM37" s="12">
        <v>209</v>
      </c>
      <c r="AN37" s="12">
        <v>153</v>
      </c>
      <c r="AO37" s="12">
        <v>167</v>
      </c>
      <c r="AP37" s="12">
        <v>121</v>
      </c>
      <c r="AQ37" s="12">
        <v>206</v>
      </c>
    </row>
    <row r="38" spans="1:43">
      <c r="A38" s="11" t="s">
        <v>267</v>
      </c>
      <c r="B38" s="12">
        <v>117</v>
      </c>
      <c r="C38" s="12">
        <v>252</v>
      </c>
      <c r="D38" s="12">
        <v>14</v>
      </c>
      <c r="E38" s="12">
        <v>10</v>
      </c>
      <c r="F38" s="12">
        <v>4</v>
      </c>
      <c r="G38" s="12">
        <v>0</v>
      </c>
      <c r="H38" s="12">
        <v>162</v>
      </c>
      <c r="I38" s="12">
        <v>142</v>
      </c>
      <c r="J38" s="12">
        <v>182</v>
      </c>
      <c r="K38" s="12">
        <v>203</v>
      </c>
      <c r="L38" s="12">
        <v>204</v>
      </c>
      <c r="M38" s="12">
        <v>182</v>
      </c>
      <c r="N38" s="12">
        <v>183</v>
      </c>
      <c r="O38" s="12">
        <v>198</v>
      </c>
      <c r="P38" s="12">
        <v>204</v>
      </c>
      <c r="Q38" s="12">
        <v>177</v>
      </c>
      <c r="R38" s="12">
        <v>203</v>
      </c>
      <c r="S38" s="12">
        <v>187</v>
      </c>
      <c r="T38" s="12">
        <v>138</v>
      </c>
      <c r="U38" s="12">
        <v>254</v>
      </c>
      <c r="V38" s="12">
        <v>153</v>
      </c>
      <c r="W38" s="12">
        <v>233</v>
      </c>
      <c r="X38" s="12">
        <v>225</v>
      </c>
      <c r="Y38" s="12">
        <v>165</v>
      </c>
      <c r="Z38" s="12">
        <v>130</v>
      </c>
      <c r="AA38" s="12">
        <v>245</v>
      </c>
      <c r="AB38" s="12">
        <v>176</v>
      </c>
      <c r="AC38" s="12">
        <v>204</v>
      </c>
      <c r="AD38" s="12">
        <v>123</v>
      </c>
      <c r="AE38" s="12">
        <v>270</v>
      </c>
      <c r="AF38" s="12">
        <v>94</v>
      </c>
      <c r="AG38" s="12">
        <v>296</v>
      </c>
      <c r="AH38" s="12">
        <v>152</v>
      </c>
      <c r="AI38" s="12">
        <v>242</v>
      </c>
      <c r="AJ38" s="12">
        <v>179</v>
      </c>
      <c r="AK38" s="12">
        <v>218</v>
      </c>
      <c r="AL38" s="12">
        <v>113</v>
      </c>
      <c r="AM38" s="12">
        <v>276</v>
      </c>
      <c r="AN38" s="12">
        <v>173</v>
      </c>
      <c r="AO38" s="12">
        <v>195</v>
      </c>
      <c r="AP38" s="12">
        <v>105</v>
      </c>
      <c r="AQ38" s="12">
        <v>283</v>
      </c>
    </row>
    <row r="39" spans="1:43">
      <c r="A39" s="11" t="s">
        <v>268</v>
      </c>
      <c r="B39" s="12">
        <v>141</v>
      </c>
      <c r="C39" s="12">
        <v>145</v>
      </c>
      <c r="D39" s="12">
        <v>12</v>
      </c>
      <c r="E39" s="12">
        <v>5</v>
      </c>
      <c r="F39" s="12">
        <v>1</v>
      </c>
      <c r="G39" s="12">
        <v>0</v>
      </c>
      <c r="H39" s="12">
        <v>126</v>
      </c>
      <c r="I39" s="12">
        <v>124</v>
      </c>
      <c r="J39" s="12">
        <v>193</v>
      </c>
      <c r="K39" s="12">
        <v>111</v>
      </c>
      <c r="L39" s="12">
        <v>194</v>
      </c>
      <c r="M39" s="12">
        <v>106</v>
      </c>
      <c r="N39" s="12">
        <v>149</v>
      </c>
      <c r="O39" s="12">
        <v>149</v>
      </c>
      <c r="P39" s="12">
        <v>168</v>
      </c>
      <c r="Q39" s="12">
        <v>129</v>
      </c>
      <c r="R39" s="12">
        <v>196</v>
      </c>
      <c r="S39" s="12">
        <v>105</v>
      </c>
      <c r="T39" s="12">
        <v>130</v>
      </c>
      <c r="U39" s="12">
        <v>177</v>
      </c>
      <c r="V39" s="12">
        <v>155</v>
      </c>
      <c r="W39" s="12">
        <v>141</v>
      </c>
      <c r="X39" s="12">
        <v>203</v>
      </c>
      <c r="Y39" s="12">
        <v>98</v>
      </c>
      <c r="Z39" s="12">
        <v>118</v>
      </c>
      <c r="AA39" s="12">
        <v>175</v>
      </c>
      <c r="AB39" s="12">
        <v>167</v>
      </c>
      <c r="AC39" s="12">
        <v>123</v>
      </c>
      <c r="AD39" s="12">
        <v>113</v>
      </c>
      <c r="AE39" s="12">
        <v>193</v>
      </c>
      <c r="AF39" s="12">
        <v>108</v>
      </c>
      <c r="AG39" s="12">
        <v>197</v>
      </c>
      <c r="AH39" s="12">
        <v>140</v>
      </c>
      <c r="AI39" s="12">
        <v>161</v>
      </c>
      <c r="AJ39" s="12">
        <v>153</v>
      </c>
      <c r="AK39" s="12">
        <v>152</v>
      </c>
      <c r="AL39" s="12">
        <v>107</v>
      </c>
      <c r="AM39" s="12">
        <v>189</v>
      </c>
      <c r="AN39" s="12">
        <v>152</v>
      </c>
      <c r="AO39" s="12">
        <v>140</v>
      </c>
      <c r="AP39" s="12">
        <v>101</v>
      </c>
      <c r="AQ39" s="12">
        <v>204</v>
      </c>
    </row>
    <row r="40" spans="1:43">
      <c r="A40" s="11" t="s">
        <v>269</v>
      </c>
      <c r="B40" s="12">
        <v>164</v>
      </c>
      <c r="C40" s="12">
        <v>302</v>
      </c>
      <c r="D40" s="12">
        <v>16</v>
      </c>
      <c r="E40" s="12">
        <v>11</v>
      </c>
      <c r="F40" s="12">
        <v>2</v>
      </c>
      <c r="G40" s="12">
        <v>0</v>
      </c>
      <c r="H40" s="12">
        <v>220</v>
      </c>
      <c r="I40" s="12">
        <v>178</v>
      </c>
      <c r="J40" s="12">
        <v>251</v>
      </c>
      <c r="K40" s="12">
        <v>244</v>
      </c>
      <c r="L40" s="12">
        <v>268</v>
      </c>
      <c r="M40" s="12">
        <v>228</v>
      </c>
      <c r="N40" s="12">
        <v>239</v>
      </c>
      <c r="O40" s="12">
        <v>252</v>
      </c>
      <c r="P40" s="12">
        <v>286</v>
      </c>
      <c r="Q40" s="12">
        <v>207</v>
      </c>
      <c r="R40" s="12">
        <v>249</v>
      </c>
      <c r="S40" s="12">
        <v>246</v>
      </c>
      <c r="T40" s="12">
        <v>221</v>
      </c>
      <c r="U40" s="12">
        <v>282</v>
      </c>
      <c r="V40" s="12">
        <v>227</v>
      </c>
      <c r="W40" s="12">
        <v>265</v>
      </c>
      <c r="X40" s="12">
        <v>302</v>
      </c>
      <c r="Y40" s="12">
        <v>195</v>
      </c>
      <c r="Z40" s="12">
        <v>163</v>
      </c>
      <c r="AA40" s="12">
        <v>320</v>
      </c>
      <c r="AB40" s="12">
        <v>235</v>
      </c>
      <c r="AC40" s="12">
        <v>250</v>
      </c>
      <c r="AD40" s="12">
        <v>153</v>
      </c>
      <c r="AE40" s="12">
        <v>339</v>
      </c>
      <c r="AF40" s="12">
        <v>137</v>
      </c>
      <c r="AG40" s="12">
        <v>364</v>
      </c>
      <c r="AH40" s="12">
        <v>182</v>
      </c>
      <c r="AI40" s="12">
        <v>321</v>
      </c>
      <c r="AJ40" s="12">
        <v>221</v>
      </c>
      <c r="AK40" s="12">
        <v>281</v>
      </c>
      <c r="AL40" s="12">
        <v>145</v>
      </c>
      <c r="AM40" s="12">
        <v>343</v>
      </c>
      <c r="AN40" s="12">
        <v>242</v>
      </c>
      <c r="AO40" s="12">
        <v>242</v>
      </c>
      <c r="AP40" s="12">
        <v>139</v>
      </c>
      <c r="AQ40" s="12">
        <v>353</v>
      </c>
    </row>
    <row r="41" spans="1:43">
      <c r="A41" s="11" t="s">
        <v>270</v>
      </c>
      <c r="B41" s="12">
        <v>223</v>
      </c>
      <c r="C41" s="12">
        <v>345</v>
      </c>
      <c r="D41" s="12">
        <v>16</v>
      </c>
      <c r="E41" s="12">
        <v>10</v>
      </c>
      <c r="F41" s="12">
        <v>2</v>
      </c>
      <c r="G41" s="12">
        <v>0</v>
      </c>
      <c r="H41" s="12">
        <v>237</v>
      </c>
      <c r="I41" s="12">
        <v>242</v>
      </c>
      <c r="J41" s="12">
        <v>300</v>
      </c>
      <c r="K41" s="12">
        <v>279</v>
      </c>
      <c r="L41" s="12">
        <v>354</v>
      </c>
      <c r="M41" s="12">
        <v>227</v>
      </c>
      <c r="N41" s="12">
        <v>348</v>
      </c>
      <c r="O41" s="12">
        <v>231</v>
      </c>
      <c r="P41" s="12">
        <v>346</v>
      </c>
      <c r="Q41" s="12">
        <v>226</v>
      </c>
      <c r="R41" s="12">
        <v>343</v>
      </c>
      <c r="S41" s="12">
        <v>241</v>
      </c>
      <c r="T41" s="12">
        <v>303</v>
      </c>
      <c r="U41" s="12">
        <v>293</v>
      </c>
      <c r="V41" s="12">
        <v>264</v>
      </c>
      <c r="W41" s="12">
        <v>324</v>
      </c>
      <c r="X41" s="12">
        <v>379</v>
      </c>
      <c r="Y41" s="12">
        <v>208</v>
      </c>
      <c r="Z41" s="12">
        <v>206</v>
      </c>
      <c r="AA41" s="12">
        <v>363</v>
      </c>
      <c r="AB41" s="12">
        <v>278</v>
      </c>
      <c r="AC41" s="12">
        <v>292</v>
      </c>
      <c r="AD41" s="12">
        <v>197</v>
      </c>
      <c r="AE41" s="12">
        <v>385</v>
      </c>
      <c r="AF41" s="12">
        <v>144</v>
      </c>
      <c r="AG41" s="12">
        <v>438</v>
      </c>
      <c r="AH41" s="12">
        <v>228</v>
      </c>
      <c r="AI41" s="12">
        <v>362</v>
      </c>
      <c r="AJ41" s="12">
        <v>248</v>
      </c>
      <c r="AK41" s="12">
        <v>344</v>
      </c>
      <c r="AL41" s="12">
        <v>187</v>
      </c>
      <c r="AM41" s="12">
        <v>395</v>
      </c>
      <c r="AN41" s="12">
        <v>313</v>
      </c>
      <c r="AO41" s="12">
        <v>250</v>
      </c>
      <c r="AP41" s="12">
        <v>178</v>
      </c>
      <c r="AQ41" s="12">
        <v>409</v>
      </c>
    </row>
    <row r="42" spans="1:43">
      <c r="A42" s="11" t="s">
        <v>271</v>
      </c>
      <c r="B42" s="12">
        <v>255</v>
      </c>
      <c r="C42" s="12">
        <v>288</v>
      </c>
      <c r="D42" s="12">
        <v>10</v>
      </c>
      <c r="E42" s="12">
        <v>9</v>
      </c>
      <c r="F42" s="12">
        <v>4</v>
      </c>
      <c r="G42" s="12">
        <v>0</v>
      </c>
      <c r="H42" s="12">
        <v>184</v>
      </c>
      <c r="I42" s="12">
        <v>267</v>
      </c>
      <c r="J42" s="12">
        <v>297</v>
      </c>
      <c r="K42" s="12">
        <v>261</v>
      </c>
      <c r="L42" s="12">
        <v>330</v>
      </c>
      <c r="M42" s="12">
        <v>225</v>
      </c>
      <c r="N42" s="12">
        <v>284</v>
      </c>
      <c r="O42" s="12">
        <v>272</v>
      </c>
      <c r="P42" s="12">
        <v>341</v>
      </c>
      <c r="Q42" s="12">
        <v>216</v>
      </c>
      <c r="R42" s="12">
        <v>341</v>
      </c>
      <c r="S42" s="12">
        <v>216</v>
      </c>
      <c r="T42" s="12">
        <v>253</v>
      </c>
      <c r="U42" s="12">
        <v>317</v>
      </c>
      <c r="V42" s="12">
        <v>257</v>
      </c>
      <c r="W42" s="12">
        <v>297</v>
      </c>
      <c r="X42" s="12">
        <v>337</v>
      </c>
      <c r="Y42" s="12">
        <v>219</v>
      </c>
      <c r="Z42" s="12">
        <v>214</v>
      </c>
      <c r="AA42" s="12">
        <v>322</v>
      </c>
      <c r="AB42" s="12">
        <v>288</v>
      </c>
      <c r="AC42" s="12">
        <v>251</v>
      </c>
      <c r="AD42" s="12">
        <v>171</v>
      </c>
      <c r="AE42" s="12">
        <v>384</v>
      </c>
      <c r="AF42" s="12">
        <v>179</v>
      </c>
      <c r="AG42" s="12">
        <v>387</v>
      </c>
      <c r="AH42" s="12">
        <v>254</v>
      </c>
      <c r="AI42" s="12">
        <v>310</v>
      </c>
      <c r="AJ42" s="12">
        <v>280</v>
      </c>
      <c r="AK42" s="12">
        <v>290</v>
      </c>
      <c r="AL42" s="12">
        <v>187</v>
      </c>
      <c r="AM42" s="12">
        <v>364</v>
      </c>
      <c r="AN42" s="12">
        <v>278</v>
      </c>
      <c r="AO42" s="12">
        <v>259</v>
      </c>
      <c r="AP42" s="12">
        <v>183</v>
      </c>
      <c r="AQ42" s="12">
        <v>377</v>
      </c>
    </row>
    <row r="43" spans="1:43">
      <c r="A43" s="11" t="s">
        <v>272</v>
      </c>
      <c r="B43" s="12">
        <v>336</v>
      </c>
      <c r="C43" s="12">
        <v>688</v>
      </c>
      <c r="D43" s="12">
        <v>39</v>
      </c>
      <c r="E43" s="12">
        <v>5</v>
      </c>
      <c r="F43" s="12">
        <v>2</v>
      </c>
      <c r="G43" s="12">
        <v>0</v>
      </c>
      <c r="H43" s="12">
        <v>487</v>
      </c>
      <c r="I43" s="12">
        <v>346</v>
      </c>
      <c r="J43" s="12">
        <v>487</v>
      </c>
      <c r="K43" s="12">
        <v>579</v>
      </c>
      <c r="L43" s="12">
        <v>573</v>
      </c>
      <c r="M43" s="12">
        <v>478</v>
      </c>
      <c r="N43" s="12">
        <v>543</v>
      </c>
      <c r="O43" s="12">
        <v>499</v>
      </c>
      <c r="P43" s="12">
        <v>640</v>
      </c>
      <c r="Q43" s="12">
        <v>406</v>
      </c>
      <c r="R43" s="12">
        <v>524</v>
      </c>
      <c r="S43" s="12">
        <v>542</v>
      </c>
      <c r="T43" s="12">
        <v>512</v>
      </c>
      <c r="U43" s="12">
        <v>566</v>
      </c>
      <c r="V43" s="12">
        <v>423</v>
      </c>
      <c r="W43" s="12">
        <v>633</v>
      </c>
      <c r="X43" s="12">
        <v>623</v>
      </c>
      <c r="Y43" s="12">
        <v>425</v>
      </c>
      <c r="Z43" s="12">
        <v>374</v>
      </c>
      <c r="AA43" s="12">
        <v>626</v>
      </c>
      <c r="AB43" s="12">
        <v>413</v>
      </c>
      <c r="AC43" s="12">
        <v>606</v>
      </c>
      <c r="AD43" s="12">
        <v>347</v>
      </c>
      <c r="AE43" s="12">
        <v>703</v>
      </c>
      <c r="AF43" s="12">
        <v>318</v>
      </c>
      <c r="AG43" s="12">
        <v>747</v>
      </c>
      <c r="AH43" s="12">
        <v>359</v>
      </c>
      <c r="AI43" s="12">
        <v>710</v>
      </c>
      <c r="AJ43" s="12">
        <v>487</v>
      </c>
      <c r="AK43" s="12">
        <v>593</v>
      </c>
      <c r="AL43" s="12">
        <v>330</v>
      </c>
      <c r="AM43" s="12">
        <v>717</v>
      </c>
      <c r="AN43" s="12">
        <v>537</v>
      </c>
      <c r="AO43" s="12">
        <v>472</v>
      </c>
      <c r="AP43" s="12">
        <v>343</v>
      </c>
      <c r="AQ43" s="12">
        <v>713</v>
      </c>
    </row>
    <row r="44" spans="1:43">
      <c r="A44" s="11" t="s">
        <v>273</v>
      </c>
      <c r="B44" s="12">
        <v>0</v>
      </c>
      <c r="C44" s="12">
        <v>0</v>
      </c>
      <c r="D44" s="12">
        <v>0</v>
      </c>
      <c r="E44" s="12">
        <v>0</v>
      </c>
      <c r="F44" s="12">
        <v>0</v>
      </c>
      <c r="G44" s="12"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</row>
    <row r="45" spans="1:43">
      <c r="A45" s="11" t="s">
        <v>274</v>
      </c>
      <c r="B45" s="12">
        <v>136</v>
      </c>
      <c r="C45" s="12">
        <v>344</v>
      </c>
      <c r="D45" s="12">
        <v>13</v>
      </c>
      <c r="E45" s="12">
        <v>6</v>
      </c>
      <c r="F45" s="12">
        <v>3</v>
      </c>
      <c r="G45" s="12">
        <v>0</v>
      </c>
      <c r="H45" s="12">
        <v>208</v>
      </c>
      <c r="I45" s="12">
        <v>173</v>
      </c>
      <c r="J45" s="12">
        <v>170</v>
      </c>
      <c r="K45" s="12">
        <v>337</v>
      </c>
      <c r="L45" s="12">
        <v>235</v>
      </c>
      <c r="M45" s="12">
        <v>262</v>
      </c>
      <c r="N45" s="12">
        <v>234</v>
      </c>
      <c r="O45" s="12">
        <v>269</v>
      </c>
      <c r="P45" s="12">
        <v>300</v>
      </c>
      <c r="Q45" s="12">
        <v>195</v>
      </c>
      <c r="R45" s="12">
        <v>183</v>
      </c>
      <c r="S45" s="12">
        <v>326</v>
      </c>
      <c r="T45" s="12">
        <v>218</v>
      </c>
      <c r="U45" s="12">
        <v>293</v>
      </c>
      <c r="V45" s="12">
        <v>176</v>
      </c>
      <c r="W45" s="12">
        <v>316</v>
      </c>
      <c r="X45" s="12">
        <v>258</v>
      </c>
      <c r="Y45" s="12">
        <v>235</v>
      </c>
      <c r="Z45" s="12">
        <v>118</v>
      </c>
      <c r="AA45" s="12">
        <v>354</v>
      </c>
      <c r="AB45" s="12">
        <v>168</v>
      </c>
      <c r="AC45" s="12">
        <v>313</v>
      </c>
      <c r="AD45" s="12">
        <v>131</v>
      </c>
      <c r="AE45" s="12">
        <v>367</v>
      </c>
      <c r="AF45" s="12">
        <v>131</v>
      </c>
      <c r="AG45" s="12">
        <v>369</v>
      </c>
      <c r="AH45" s="12">
        <v>136</v>
      </c>
      <c r="AI45" s="12">
        <v>368</v>
      </c>
      <c r="AJ45" s="12">
        <v>171</v>
      </c>
      <c r="AK45" s="12">
        <v>335</v>
      </c>
      <c r="AL45" s="12">
        <v>111</v>
      </c>
      <c r="AM45" s="12">
        <v>388</v>
      </c>
      <c r="AN45" s="12">
        <v>260</v>
      </c>
      <c r="AO45" s="12">
        <v>226</v>
      </c>
      <c r="AP45" s="12">
        <v>96</v>
      </c>
      <c r="AQ45" s="12">
        <v>402</v>
      </c>
    </row>
    <row r="46" spans="1:43">
      <c r="A46" s="11" t="s">
        <v>275</v>
      </c>
      <c r="B46" s="12">
        <v>73</v>
      </c>
      <c r="C46" s="12">
        <v>283</v>
      </c>
      <c r="D46" s="12">
        <v>10</v>
      </c>
      <c r="E46" s="12">
        <v>2</v>
      </c>
      <c r="F46" s="12">
        <v>1</v>
      </c>
      <c r="G46" s="12">
        <v>0</v>
      </c>
      <c r="H46" s="12">
        <v>136</v>
      </c>
      <c r="I46" s="12">
        <v>141</v>
      </c>
      <c r="J46" s="12">
        <v>137</v>
      </c>
      <c r="K46" s="12">
        <v>231</v>
      </c>
      <c r="L46" s="12">
        <v>200</v>
      </c>
      <c r="M46" s="12">
        <v>159</v>
      </c>
      <c r="N46" s="12">
        <v>186</v>
      </c>
      <c r="O46" s="12">
        <v>171</v>
      </c>
      <c r="P46" s="12">
        <v>235</v>
      </c>
      <c r="Q46" s="12">
        <v>119</v>
      </c>
      <c r="R46" s="12">
        <v>144</v>
      </c>
      <c r="S46" s="12">
        <v>220</v>
      </c>
      <c r="T46" s="12">
        <v>125</v>
      </c>
      <c r="U46" s="12">
        <v>244</v>
      </c>
      <c r="V46" s="12">
        <v>104</v>
      </c>
      <c r="W46" s="12">
        <v>260</v>
      </c>
      <c r="X46" s="12">
        <v>161</v>
      </c>
      <c r="Y46" s="12">
        <v>201</v>
      </c>
      <c r="Z46" s="12">
        <v>85</v>
      </c>
      <c r="AA46" s="12">
        <v>261</v>
      </c>
      <c r="AB46" s="12">
        <v>130</v>
      </c>
      <c r="AC46" s="12">
        <v>222</v>
      </c>
      <c r="AD46" s="12">
        <v>73</v>
      </c>
      <c r="AE46" s="12">
        <v>291</v>
      </c>
      <c r="AF46" s="12">
        <v>78</v>
      </c>
      <c r="AG46" s="12">
        <v>289</v>
      </c>
      <c r="AH46" s="12">
        <v>75</v>
      </c>
      <c r="AI46" s="12">
        <v>295</v>
      </c>
      <c r="AJ46" s="12">
        <v>119</v>
      </c>
      <c r="AK46" s="12">
        <v>254</v>
      </c>
      <c r="AL46" s="12">
        <v>87</v>
      </c>
      <c r="AM46" s="12">
        <v>276</v>
      </c>
      <c r="AN46" s="12">
        <v>196</v>
      </c>
      <c r="AO46" s="12">
        <v>165</v>
      </c>
      <c r="AP46" s="12">
        <v>91</v>
      </c>
      <c r="AQ46" s="12">
        <v>277</v>
      </c>
    </row>
    <row r="47" spans="1:43">
      <c r="A47" s="11" t="s">
        <v>276</v>
      </c>
      <c r="B47" s="12">
        <v>0</v>
      </c>
      <c r="C47" s="12">
        <v>0</v>
      </c>
      <c r="D47" s="12">
        <v>0</v>
      </c>
      <c r="E47" s="12">
        <v>0</v>
      </c>
      <c r="F47" s="12">
        <v>0</v>
      </c>
      <c r="G47" s="12"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</row>
    <row r="48" spans="1:43">
      <c r="A48" s="11" t="s">
        <v>277</v>
      </c>
      <c r="B48" s="12">
        <v>0</v>
      </c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</row>
    <row r="49" spans="1:43">
      <c r="A49" s="11" t="s">
        <v>278</v>
      </c>
      <c r="B49" s="12">
        <v>392</v>
      </c>
      <c r="C49" s="12">
        <v>159</v>
      </c>
      <c r="D49" s="12">
        <v>27</v>
      </c>
      <c r="E49" s="12">
        <v>17</v>
      </c>
      <c r="F49" s="12">
        <v>10</v>
      </c>
      <c r="G49" s="12">
        <v>0</v>
      </c>
      <c r="H49" s="12">
        <v>238</v>
      </c>
      <c r="I49" s="12">
        <v>302</v>
      </c>
      <c r="J49" s="12">
        <v>408</v>
      </c>
      <c r="K49" s="12">
        <v>194</v>
      </c>
      <c r="L49" s="12">
        <v>417</v>
      </c>
      <c r="M49" s="12">
        <v>183</v>
      </c>
      <c r="N49" s="12">
        <v>305</v>
      </c>
      <c r="O49" s="12">
        <v>290</v>
      </c>
      <c r="P49" s="12">
        <v>368</v>
      </c>
      <c r="Q49" s="12">
        <v>223</v>
      </c>
      <c r="R49" s="12">
        <v>423</v>
      </c>
      <c r="S49" s="12">
        <v>175</v>
      </c>
      <c r="T49" s="12">
        <v>377</v>
      </c>
      <c r="U49" s="12">
        <v>231</v>
      </c>
      <c r="V49" s="12">
        <v>343</v>
      </c>
      <c r="W49" s="12">
        <v>259</v>
      </c>
      <c r="X49" s="12">
        <v>447</v>
      </c>
      <c r="Y49" s="12">
        <v>148</v>
      </c>
      <c r="Z49" s="12">
        <v>251</v>
      </c>
      <c r="AA49" s="12">
        <v>319</v>
      </c>
      <c r="AB49" s="12">
        <v>354</v>
      </c>
      <c r="AC49" s="12">
        <v>237</v>
      </c>
      <c r="AD49" s="12">
        <v>217</v>
      </c>
      <c r="AE49" s="12">
        <v>373</v>
      </c>
      <c r="AF49" s="12">
        <v>237</v>
      </c>
      <c r="AG49" s="12">
        <v>365</v>
      </c>
      <c r="AH49" s="12">
        <v>360</v>
      </c>
      <c r="AI49" s="12">
        <v>238</v>
      </c>
      <c r="AJ49" s="12">
        <v>325</v>
      </c>
      <c r="AK49" s="12">
        <v>290</v>
      </c>
      <c r="AL49" s="12">
        <v>230</v>
      </c>
      <c r="AM49" s="12">
        <v>362</v>
      </c>
      <c r="AN49" s="12">
        <v>270</v>
      </c>
      <c r="AO49" s="12">
        <v>310</v>
      </c>
      <c r="AP49" s="12">
        <v>235</v>
      </c>
      <c r="AQ49" s="12">
        <v>360</v>
      </c>
    </row>
    <row r="50" spans="1:43">
      <c r="A50" s="11" t="s">
        <v>279</v>
      </c>
      <c r="B50" s="12">
        <v>462</v>
      </c>
      <c r="C50" s="12">
        <v>338</v>
      </c>
      <c r="D50" s="12">
        <v>24</v>
      </c>
      <c r="E50" s="12">
        <v>22</v>
      </c>
      <c r="F50" s="12">
        <v>6</v>
      </c>
      <c r="G50" s="12">
        <v>0</v>
      </c>
      <c r="H50" s="12">
        <v>374</v>
      </c>
      <c r="I50" s="12">
        <v>357</v>
      </c>
      <c r="J50" s="12">
        <v>475</v>
      </c>
      <c r="K50" s="12">
        <v>360</v>
      </c>
      <c r="L50" s="12">
        <v>530</v>
      </c>
      <c r="M50" s="12">
        <v>300</v>
      </c>
      <c r="N50" s="12">
        <v>386</v>
      </c>
      <c r="O50" s="12">
        <v>427</v>
      </c>
      <c r="P50" s="12">
        <v>495</v>
      </c>
      <c r="Q50" s="12">
        <v>314</v>
      </c>
      <c r="R50" s="12">
        <v>509</v>
      </c>
      <c r="S50" s="12">
        <v>312</v>
      </c>
      <c r="T50" s="12">
        <v>443</v>
      </c>
      <c r="U50" s="12">
        <v>409</v>
      </c>
      <c r="V50" s="12">
        <v>419</v>
      </c>
      <c r="W50" s="12">
        <v>397</v>
      </c>
      <c r="X50" s="12">
        <v>573</v>
      </c>
      <c r="Y50" s="12">
        <v>242</v>
      </c>
      <c r="Z50" s="12">
        <v>329</v>
      </c>
      <c r="AA50" s="12">
        <v>443</v>
      </c>
      <c r="AB50" s="12">
        <v>388</v>
      </c>
      <c r="AC50" s="12">
        <v>402</v>
      </c>
      <c r="AD50" s="12">
        <v>296</v>
      </c>
      <c r="AE50" s="12">
        <v>530</v>
      </c>
      <c r="AF50" s="12">
        <v>312</v>
      </c>
      <c r="AG50" s="12">
        <v>519</v>
      </c>
      <c r="AH50" s="12">
        <v>420</v>
      </c>
      <c r="AI50" s="12">
        <v>432</v>
      </c>
      <c r="AJ50" s="12">
        <v>424</v>
      </c>
      <c r="AK50" s="12">
        <v>430</v>
      </c>
      <c r="AL50" s="12">
        <v>303</v>
      </c>
      <c r="AM50" s="12">
        <v>512</v>
      </c>
      <c r="AN50" s="12">
        <v>414</v>
      </c>
      <c r="AO50" s="12">
        <v>379</v>
      </c>
      <c r="AP50" s="12">
        <v>317</v>
      </c>
      <c r="AQ50" s="12">
        <v>502</v>
      </c>
    </row>
    <row r="51" spans="1:43">
      <c r="A51" s="11" t="s">
        <v>280</v>
      </c>
      <c r="B51" s="12">
        <v>235</v>
      </c>
      <c r="C51" s="12">
        <v>321</v>
      </c>
      <c r="D51" s="12">
        <v>21</v>
      </c>
      <c r="E51" s="12">
        <v>10</v>
      </c>
      <c r="F51" s="12">
        <v>1</v>
      </c>
      <c r="G51" s="12">
        <v>0</v>
      </c>
      <c r="H51" s="12">
        <v>236</v>
      </c>
      <c r="I51" s="12">
        <v>236</v>
      </c>
      <c r="J51" s="12">
        <v>272</v>
      </c>
      <c r="K51" s="12">
        <v>304</v>
      </c>
      <c r="L51" s="12">
        <v>330</v>
      </c>
      <c r="M51" s="12">
        <v>252</v>
      </c>
      <c r="N51" s="12">
        <v>244</v>
      </c>
      <c r="O51" s="12">
        <v>325</v>
      </c>
      <c r="P51" s="12">
        <v>346</v>
      </c>
      <c r="Q51" s="12">
        <v>218</v>
      </c>
      <c r="R51" s="12">
        <v>319</v>
      </c>
      <c r="S51" s="12">
        <v>253</v>
      </c>
      <c r="T51" s="12">
        <v>274</v>
      </c>
      <c r="U51" s="12">
        <v>318</v>
      </c>
      <c r="V51" s="12">
        <v>218</v>
      </c>
      <c r="W51" s="12">
        <v>364</v>
      </c>
      <c r="X51" s="12">
        <v>321</v>
      </c>
      <c r="Y51" s="12">
        <v>259</v>
      </c>
      <c r="Z51" s="12">
        <v>226</v>
      </c>
      <c r="AA51" s="12">
        <v>324</v>
      </c>
      <c r="AB51" s="12">
        <v>235</v>
      </c>
      <c r="AC51" s="12">
        <v>321</v>
      </c>
      <c r="AD51" s="12">
        <v>159</v>
      </c>
      <c r="AE51" s="12">
        <v>426</v>
      </c>
      <c r="AF51" s="12">
        <v>187</v>
      </c>
      <c r="AG51" s="12">
        <v>395</v>
      </c>
      <c r="AH51" s="12">
        <v>254</v>
      </c>
      <c r="AI51" s="12">
        <v>331</v>
      </c>
      <c r="AJ51" s="12">
        <v>240</v>
      </c>
      <c r="AK51" s="12">
        <v>361</v>
      </c>
      <c r="AL51" s="12">
        <v>196</v>
      </c>
      <c r="AM51" s="12">
        <v>385</v>
      </c>
      <c r="AN51" s="12">
        <v>288</v>
      </c>
      <c r="AO51" s="12">
        <v>282</v>
      </c>
      <c r="AP51" s="12">
        <v>198</v>
      </c>
      <c r="AQ51" s="12">
        <v>384</v>
      </c>
    </row>
    <row r="52" spans="1:43">
      <c r="A52" s="11" t="s">
        <v>281</v>
      </c>
      <c r="B52" s="12">
        <v>326</v>
      </c>
      <c r="C52" s="12">
        <v>357</v>
      </c>
      <c r="D52" s="12">
        <v>21</v>
      </c>
      <c r="E52" s="12">
        <v>16</v>
      </c>
      <c r="F52" s="12">
        <v>1</v>
      </c>
      <c r="G52" s="12">
        <v>0</v>
      </c>
      <c r="H52" s="12">
        <v>316</v>
      </c>
      <c r="I52" s="12">
        <v>309</v>
      </c>
      <c r="J52" s="12">
        <v>392</v>
      </c>
      <c r="K52" s="12">
        <v>321</v>
      </c>
      <c r="L52" s="12">
        <v>436</v>
      </c>
      <c r="M52" s="12">
        <v>277</v>
      </c>
      <c r="N52" s="12">
        <v>312</v>
      </c>
      <c r="O52" s="12">
        <v>391</v>
      </c>
      <c r="P52" s="12">
        <v>442</v>
      </c>
      <c r="Q52" s="12">
        <v>260</v>
      </c>
      <c r="R52" s="12">
        <v>417</v>
      </c>
      <c r="S52" s="12">
        <v>295</v>
      </c>
      <c r="T52" s="12">
        <v>352</v>
      </c>
      <c r="U52" s="12">
        <v>373</v>
      </c>
      <c r="V52" s="12">
        <v>283</v>
      </c>
      <c r="W52" s="12">
        <v>422</v>
      </c>
      <c r="X52" s="12">
        <v>460</v>
      </c>
      <c r="Y52" s="12">
        <v>249</v>
      </c>
      <c r="Z52" s="12">
        <v>279</v>
      </c>
      <c r="AA52" s="12">
        <v>403</v>
      </c>
      <c r="AB52" s="12">
        <v>317</v>
      </c>
      <c r="AC52" s="12">
        <v>376</v>
      </c>
      <c r="AD52" s="12">
        <v>231</v>
      </c>
      <c r="AE52" s="12">
        <v>476</v>
      </c>
      <c r="AF52" s="12">
        <v>254</v>
      </c>
      <c r="AG52" s="12">
        <v>464</v>
      </c>
      <c r="AH52" s="12">
        <v>322</v>
      </c>
      <c r="AI52" s="12">
        <v>399</v>
      </c>
      <c r="AJ52" s="12">
        <v>336</v>
      </c>
      <c r="AK52" s="12">
        <v>391</v>
      </c>
      <c r="AL52" s="12">
        <v>227</v>
      </c>
      <c r="AM52" s="12">
        <v>476</v>
      </c>
      <c r="AN52" s="12">
        <v>313</v>
      </c>
      <c r="AO52" s="12">
        <v>374</v>
      </c>
      <c r="AP52" s="12">
        <v>263</v>
      </c>
      <c r="AQ52" s="12">
        <v>447</v>
      </c>
    </row>
    <row r="53" spans="1:43">
      <c r="A53" s="11" t="s">
        <v>282</v>
      </c>
      <c r="B53" s="12">
        <v>335</v>
      </c>
      <c r="C53" s="12">
        <v>372</v>
      </c>
      <c r="D53" s="12">
        <v>29</v>
      </c>
      <c r="E53" s="12">
        <v>7</v>
      </c>
      <c r="F53" s="12">
        <v>5</v>
      </c>
      <c r="G53" s="12">
        <v>0</v>
      </c>
      <c r="H53" s="12">
        <v>311</v>
      </c>
      <c r="I53" s="12">
        <v>316</v>
      </c>
      <c r="J53" s="12">
        <v>388</v>
      </c>
      <c r="K53" s="12">
        <v>348</v>
      </c>
      <c r="L53" s="12">
        <v>447</v>
      </c>
      <c r="M53" s="12">
        <v>287</v>
      </c>
      <c r="N53" s="12">
        <v>324</v>
      </c>
      <c r="O53" s="12">
        <v>400</v>
      </c>
      <c r="P53" s="12">
        <v>456</v>
      </c>
      <c r="Q53" s="12">
        <v>270</v>
      </c>
      <c r="R53" s="12">
        <v>411</v>
      </c>
      <c r="S53" s="12">
        <v>321</v>
      </c>
      <c r="T53" s="12">
        <v>399</v>
      </c>
      <c r="U53" s="12">
        <v>347</v>
      </c>
      <c r="V53" s="12">
        <v>313</v>
      </c>
      <c r="W53" s="12">
        <v>420</v>
      </c>
      <c r="X53" s="12">
        <v>449</v>
      </c>
      <c r="Y53" s="12">
        <v>283</v>
      </c>
      <c r="Z53" s="12">
        <v>278</v>
      </c>
      <c r="AA53" s="12">
        <v>432</v>
      </c>
      <c r="AB53" s="12">
        <v>318</v>
      </c>
      <c r="AC53" s="12">
        <v>398</v>
      </c>
      <c r="AD53" s="12">
        <v>236</v>
      </c>
      <c r="AE53" s="12">
        <v>502</v>
      </c>
      <c r="AF53" s="12">
        <v>238</v>
      </c>
      <c r="AG53" s="12">
        <v>506</v>
      </c>
      <c r="AH53" s="12">
        <v>353</v>
      </c>
      <c r="AI53" s="12">
        <v>394</v>
      </c>
      <c r="AJ53" s="12">
        <v>291</v>
      </c>
      <c r="AK53" s="12">
        <v>457</v>
      </c>
      <c r="AL53" s="12">
        <v>239</v>
      </c>
      <c r="AM53" s="12">
        <v>500</v>
      </c>
      <c r="AN53" s="12">
        <v>363</v>
      </c>
      <c r="AO53" s="12">
        <v>356</v>
      </c>
      <c r="AP53" s="12">
        <v>266</v>
      </c>
      <c r="AQ53" s="12">
        <v>472</v>
      </c>
    </row>
    <row r="54" spans="1:43">
      <c r="A54" s="11" t="s">
        <v>283</v>
      </c>
      <c r="B54" s="12">
        <v>192</v>
      </c>
      <c r="C54" s="12">
        <v>245</v>
      </c>
      <c r="D54" s="12">
        <v>16</v>
      </c>
      <c r="E54" s="12">
        <v>10</v>
      </c>
      <c r="F54" s="12">
        <v>2</v>
      </c>
      <c r="G54" s="12">
        <v>0</v>
      </c>
      <c r="H54" s="12">
        <v>190</v>
      </c>
      <c r="I54" s="12">
        <v>185</v>
      </c>
      <c r="J54" s="12">
        <v>232</v>
      </c>
      <c r="K54" s="12">
        <v>234</v>
      </c>
      <c r="L54" s="12">
        <v>272</v>
      </c>
      <c r="M54" s="12">
        <v>185</v>
      </c>
      <c r="N54" s="12">
        <v>185</v>
      </c>
      <c r="O54" s="12">
        <v>273</v>
      </c>
      <c r="P54" s="12">
        <v>286</v>
      </c>
      <c r="Q54" s="12">
        <v>168</v>
      </c>
      <c r="R54" s="12">
        <v>242</v>
      </c>
      <c r="S54" s="12">
        <v>215</v>
      </c>
      <c r="T54" s="12">
        <v>254</v>
      </c>
      <c r="U54" s="12">
        <v>219</v>
      </c>
      <c r="V54" s="12">
        <v>183</v>
      </c>
      <c r="W54" s="12">
        <v>281</v>
      </c>
      <c r="X54" s="12">
        <v>302</v>
      </c>
      <c r="Y54" s="12">
        <v>162</v>
      </c>
      <c r="Z54" s="12">
        <v>153</v>
      </c>
      <c r="AA54" s="12">
        <v>295</v>
      </c>
      <c r="AB54" s="12">
        <v>182</v>
      </c>
      <c r="AC54" s="12">
        <v>277</v>
      </c>
      <c r="AD54" s="12">
        <v>133</v>
      </c>
      <c r="AE54" s="12">
        <v>327</v>
      </c>
      <c r="AF54" s="12">
        <v>148</v>
      </c>
      <c r="AG54" s="12">
        <v>320</v>
      </c>
      <c r="AH54" s="12">
        <v>214</v>
      </c>
      <c r="AI54" s="12">
        <v>255</v>
      </c>
      <c r="AJ54" s="12">
        <v>191</v>
      </c>
      <c r="AK54" s="12">
        <v>283</v>
      </c>
      <c r="AL54" s="12">
        <v>151</v>
      </c>
      <c r="AM54" s="12">
        <v>310</v>
      </c>
      <c r="AN54" s="12">
        <v>214</v>
      </c>
      <c r="AO54" s="12">
        <v>235</v>
      </c>
      <c r="AP54" s="12">
        <v>150</v>
      </c>
      <c r="AQ54" s="12">
        <v>313</v>
      </c>
    </row>
    <row r="55" spans="1:43">
      <c r="A55" s="11" t="s">
        <v>284</v>
      </c>
      <c r="B55" s="12">
        <v>348</v>
      </c>
      <c r="C55" s="12">
        <v>463</v>
      </c>
      <c r="D55" s="12">
        <v>28</v>
      </c>
      <c r="E55" s="12">
        <v>12</v>
      </c>
      <c r="F55" s="12">
        <v>2</v>
      </c>
      <c r="G55" s="12">
        <v>0</v>
      </c>
      <c r="H55" s="12">
        <v>377</v>
      </c>
      <c r="I55" s="12">
        <v>355</v>
      </c>
      <c r="J55" s="12">
        <v>436</v>
      </c>
      <c r="K55" s="12">
        <v>415</v>
      </c>
      <c r="L55" s="12">
        <v>508</v>
      </c>
      <c r="M55" s="12">
        <v>338</v>
      </c>
      <c r="N55" s="12">
        <v>385</v>
      </c>
      <c r="O55" s="12">
        <v>448</v>
      </c>
      <c r="P55" s="12">
        <v>518</v>
      </c>
      <c r="Q55" s="12">
        <v>311</v>
      </c>
      <c r="R55" s="12">
        <v>461</v>
      </c>
      <c r="S55" s="12">
        <v>390</v>
      </c>
      <c r="T55" s="12">
        <v>465</v>
      </c>
      <c r="U55" s="12">
        <v>401</v>
      </c>
      <c r="V55" s="12">
        <v>318</v>
      </c>
      <c r="W55" s="12">
        <v>532</v>
      </c>
      <c r="X55" s="12">
        <v>546</v>
      </c>
      <c r="Y55" s="12">
        <v>309</v>
      </c>
      <c r="Z55" s="12">
        <v>313</v>
      </c>
      <c r="AA55" s="12">
        <v>497</v>
      </c>
      <c r="AB55" s="12">
        <v>354</v>
      </c>
      <c r="AC55" s="12">
        <v>469</v>
      </c>
      <c r="AD55" s="12">
        <v>273</v>
      </c>
      <c r="AE55" s="12">
        <v>569</v>
      </c>
      <c r="AF55" s="12">
        <v>254</v>
      </c>
      <c r="AG55" s="12">
        <v>601</v>
      </c>
      <c r="AH55" s="12">
        <v>370</v>
      </c>
      <c r="AI55" s="12">
        <v>489</v>
      </c>
      <c r="AJ55" s="12">
        <v>352</v>
      </c>
      <c r="AK55" s="12">
        <v>520</v>
      </c>
      <c r="AL55" s="12">
        <v>280</v>
      </c>
      <c r="AM55" s="12">
        <v>560</v>
      </c>
      <c r="AN55" s="12">
        <v>394</v>
      </c>
      <c r="AO55" s="12">
        <v>423</v>
      </c>
      <c r="AP55" s="12">
        <v>282</v>
      </c>
      <c r="AQ55" s="12">
        <v>576</v>
      </c>
    </row>
    <row r="56" spans="1:43">
      <c r="A56" s="11" t="s">
        <v>285</v>
      </c>
      <c r="B56" s="12">
        <v>330</v>
      </c>
      <c r="C56" s="12">
        <v>150</v>
      </c>
      <c r="D56" s="12">
        <v>26</v>
      </c>
      <c r="E56" s="12">
        <v>4</v>
      </c>
      <c r="F56" s="12">
        <v>3</v>
      </c>
      <c r="G56" s="12">
        <v>0</v>
      </c>
      <c r="H56" s="12">
        <v>189</v>
      </c>
      <c r="I56" s="12">
        <v>261</v>
      </c>
      <c r="J56" s="12">
        <v>329</v>
      </c>
      <c r="K56" s="12">
        <v>174</v>
      </c>
      <c r="L56" s="12">
        <v>357</v>
      </c>
      <c r="M56" s="12">
        <v>143</v>
      </c>
      <c r="N56" s="12">
        <v>255</v>
      </c>
      <c r="O56" s="12">
        <v>234</v>
      </c>
      <c r="P56" s="12">
        <v>297</v>
      </c>
      <c r="Q56" s="12">
        <v>193</v>
      </c>
      <c r="R56" s="12">
        <v>355</v>
      </c>
      <c r="S56" s="12">
        <v>143</v>
      </c>
      <c r="T56" s="12">
        <v>312</v>
      </c>
      <c r="U56" s="12">
        <v>201</v>
      </c>
      <c r="V56" s="12">
        <v>280</v>
      </c>
      <c r="W56" s="12">
        <v>220</v>
      </c>
      <c r="X56" s="12">
        <v>369</v>
      </c>
      <c r="Y56" s="12">
        <v>127</v>
      </c>
      <c r="Z56" s="12">
        <v>221</v>
      </c>
      <c r="AA56" s="12">
        <v>256</v>
      </c>
      <c r="AB56" s="12">
        <v>293</v>
      </c>
      <c r="AC56" s="12">
        <v>193</v>
      </c>
      <c r="AD56" s="12">
        <v>187</v>
      </c>
      <c r="AE56" s="12">
        <v>313</v>
      </c>
      <c r="AF56" s="12">
        <v>222</v>
      </c>
      <c r="AG56" s="12">
        <v>278</v>
      </c>
      <c r="AH56" s="12">
        <v>306</v>
      </c>
      <c r="AI56" s="12">
        <v>200</v>
      </c>
      <c r="AJ56" s="12">
        <v>271</v>
      </c>
      <c r="AK56" s="12">
        <v>245</v>
      </c>
      <c r="AL56" s="12">
        <v>218</v>
      </c>
      <c r="AM56" s="12">
        <v>284</v>
      </c>
      <c r="AN56" s="12">
        <v>243</v>
      </c>
      <c r="AO56" s="12">
        <v>248</v>
      </c>
      <c r="AP56" s="12">
        <v>202</v>
      </c>
      <c r="AQ56" s="12">
        <v>303</v>
      </c>
    </row>
    <row r="57" spans="1:43">
      <c r="A57" s="11" t="s">
        <v>286</v>
      </c>
      <c r="B57" s="12">
        <v>466</v>
      </c>
      <c r="C57" s="12">
        <v>340</v>
      </c>
      <c r="D57" s="12">
        <v>33</v>
      </c>
      <c r="E57" s="12">
        <v>24</v>
      </c>
      <c r="F57" s="12">
        <v>10</v>
      </c>
      <c r="G57" s="12">
        <v>0</v>
      </c>
      <c r="H57" s="12">
        <v>347</v>
      </c>
      <c r="I57" s="12">
        <v>421</v>
      </c>
      <c r="J57" s="12">
        <v>513</v>
      </c>
      <c r="K57" s="12">
        <v>349</v>
      </c>
      <c r="L57" s="12">
        <v>521</v>
      </c>
      <c r="M57" s="12">
        <v>329</v>
      </c>
      <c r="N57" s="12">
        <v>424</v>
      </c>
      <c r="O57" s="12">
        <v>407</v>
      </c>
      <c r="P57" s="12">
        <v>505</v>
      </c>
      <c r="Q57" s="12">
        <v>326</v>
      </c>
      <c r="R57" s="12">
        <v>552</v>
      </c>
      <c r="S57" s="12">
        <v>301</v>
      </c>
      <c r="T57" s="12">
        <v>503</v>
      </c>
      <c r="U57" s="12">
        <v>352</v>
      </c>
      <c r="V57" s="12">
        <v>415</v>
      </c>
      <c r="W57" s="12">
        <v>433</v>
      </c>
      <c r="X57" s="12">
        <v>603</v>
      </c>
      <c r="Y57" s="12">
        <v>244</v>
      </c>
      <c r="Z57" s="12">
        <v>336</v>
      </c>
      <c r="AA57" s="12">
        <v>475</v>
      </c>
      <c r="AB57" s="12">
        <v>415</v>
      </c>
      <c r="AC57" s="12">
        <v>411</v>
      </c>
      <c r="AD57" s="12">
        <v>317</v>
      </c>
      <c r="AE57" s="12">
        <v>528</v>
      </c>
      <c r="AF57" s="12">
        <v>309</v>
      </c>
      <c r="AG57" s="12">
        <v>542</v>
      </c>
      <c r="AH57" s="12">
        <v>444</v>
      </c>
      <c r="AI57" s="12">
        <v>418</v>
      </c>
      <c r="AJ57" s="12">
        <v>413</v>
      </c>
      <c r="AK57" s="12">
        <v>459</v>
      </c>
      <c r="AL57" s="12">
        <v>320</v>
      </c>
      <c r="AM57" s="12">
        <v>530</v>
      </c>
      <c r="AN57" s="12">
        <v>406</v>
      </c>
      <c r="AO57" s="12">
        <v>415</v>
      </c>
      <c r="AP57" s="12">
        <v>336</v>
      </c>
      <c r="AQ57" s="12">
        <v>516</v>
      </c>
    </row>
    <row r="58" spans="1:43">
      <c r="A58" s="11" t="s">
        <v>287</v>
      </c>
      <c r="B58" s="12">
        <v>348</v>
      </c>
      <c r="C58" s="12">
        <v>262</v>
      </c>
      <c r="D58" s="12">
        <v>38</v>
      </c>
      <c r="E58" s="12">
        <v>14</v>
      </c>
      <c r="F58" s="12">
        <v>4</v>
      </c>
      <c r="G58" s="12">
        <v>0</v>
      </c>
      <c r="H58" s="12">
        <v>264</v>
      </c>
      <c r="I58" s="12">
        <v>303</v>
      </c>
      <c r="J58" s="12">
        <v>401</v>
      </c>
      <c r="K58" s="12">
        <v>249</v>
      </c>
      <c r="L58" s="12">
        <v>397</v>
      </c>
      <c r="M58" s="12">
        <v>247</v>
      </c>
      <c r="N58" s="12">
        <v>347</v>
      </c>
      <c r="O58" s="12">
        <v>288</v>
      </c>
      <c r="P58" s="12">
        <v>394</v>
      </c>
      <c r="Q58" s="12">
        <v>246</v>
      </c>
      <c r="R58" s="12">
        <v>422</v>
      </c>
      <c r="S58" s="12">
        <v>230</v>
      </c>
      <c r="T58" s="12">
        <v>404</v>
      </c>
      <c r="U58" s="12">
        <v>263</v>
      </c>
      <c r="V58" s="12">
        <v>301</v>
      </c>
      <c r="W58" s="12">
        <v>347</v>
      </c>
      <c r="X58" s="12">
        <v>468</v>
      </c>
      <c r="Y58" s="12">
        <v>183</v>
      </c>
      <c r="Z58" s="12">
        <v>261</v>
      </c>
      <c r="AA58" s="12">
        <v>356</v>
      </c>
      <c r="AB58" s="12">
        <v>311</v>
      </c>
      <c r="AC58" s="12">
        <v>322</v>
      </c>
      <c r="AD58" s="12">
        <v>225</v>
      </c>
      <c r="AE58" s="12">
        <v>412</v>
      </c>
      <c r="AF58" s="12">
        <v>269</v>
      </c>
      <c r="AG58" s="12">
        <v>381</v>
      </c>
      <c r="AH58" s="12">
        <v>327</v>
      </c>
      <c r="AI58" s="12">
        <v>329</v>
      </c>
      <c r="AJ58" s="12">
        <v>357</v>
      </c>
      <c r="AK58" s="12">
        <v>311</v>
      </c>
      <c r="AL58" s="12">
        <v>256</v>
      </c>
      <c r="AM58" s="12">
        <v>394</v>
      </c>
      <c r="AN58" s="12">
        <v>331</v>
      </c>
      <c r="AO58" s="12">
        <v>293</v>
      </c>
      <c r="AP58" s="12">
        <v>267</v>
      </c>
      <c r="AQ58" s="12">
        <v>388</v>
      </c>
    </row>
    <row r="59" spans="1:43">
      <c r="A59" s="11" t="s">
        <v>288</v>
      </c>
      <c r="B59" s="12">
        <v>14</v>
      </c>
      <c r="C59" s="12">
        <v>33</v>
      </c>
      <c r="D59" s="12">
        <v>1</v>
      </c>
      <c r="E59" s="12">
        <v>0</v>
      </c>
      <c r="F59" s="12">
        <v>0</v>
      </c>
      <c r="G59" s="12">
        <v>0</v>
      </c>
      <c r="H59" s="12">
        <v>16</v>
      </c>
      <c r="I59" s="12">
        <v>18</v>
      </c>
      <c r="J59" s="12">
        <v>10</v>
      </c>
      <c r="K59" s="12">
        <v>40</v>
      </c>
      <c r="L59" s="12">
        <v>21</v>
      </c>
      <c r="M59" s="12">
        <v>30</v>
      </c>
      <c r="N59" s="12">
        <v>23</v>
      </c>
      <c r="O59" s="12">
        <v>27</v>
      </c>
      <c r="P59" s="12">
        <v>36</v>
      </c>
      <c r="Q59" s="12">
        <v>17</v>
      </c>
      <c r="R59" s="12">
        <v>18</v>
      </c>
      <c r="S59" s="12">
        <v>35</v>
      </c>
      <c r="T59" s="12">
        <v>19</v>
      </c>
      <c r="U59" s="12">
        <v>34</v>
      </c>
      <c r="V59" s="12">
        <v>18</v>
      </c>
      <c r="W59" s="12">
        <v>35</v>
      </c>
      <c r="X59" s="12">
        <v>22</v>
      </c>
      <c r="Y59" s="12">
        <v>30</v>
      </c>
      <c r="Z59" s="12">
        <v>13</v>
      </c>
      <c r="AA59" s="12">
        <v>38</v>
      </c>
      <c r="AB59" s="12">
        <v>11</v>
      </c>
      <c r="AC59" s="12">
        <v>35</v>
      </c>
      <c r="AD59" s="12">
        <v>17</v>
      </c>
      <c r="AE59" s="12">
        <v>34</v>
      </c>
      <c r="AF59" s="12">
        <v>17</v>
      </c>
      <c r="AG59" s="12">
        <v>32</v>
      </c>
      <c r="AH59" s="12">
        <v>12</v>
      </c>
      <c r="AI59" s="12">
        <v>40</v>
      </c>
      <c r="AJ59" s="12">
        <v>18</v>
      </c>
      <c r="AK59" s="12">
        <v>34</v>
      </c>
      <c r="AL59" s="12">
        <v>12</v>
      </c>
      <c r="AM59" s="12">
        <v>38</v>
      </c>
      <c r="AN59" s="12">
        <v>21</v>
      </c>
      <c r="AO59" s="12">
        <v>26</v>
      </c>
      <c r="AP59" s="12">
        <v>10</v>
      </c>
      <c r="AQ59" s="12">
        <v>42</v>
      </c>
    </row>
    <row r="60" spans="1:43">
      <c r="A60" s="11" t="s">
        <v>289</v>
      </c>
      <c r="B60" s="12">
        <v>8</v>
      </c>
      <c r="C60" s="12">
        <v>12</v>
      </c>
      <c r="D60" s="12">
        <v>0</v>
      </c>
      <c r="E60" s="12">
        <v>1</v>
      </c>
      <c r="F60" s="12">
        <v>0</v>
      </c>
      <c r="G60" s="12">
        <v>0</v>
      </c>
      <c r="H60" s="12">
        <v>11</v>
      </c>
      <c r="I60" s="12">
        <v>7</v>
      </c>
      <c r="J60" s="12">
        <v>8</v>
      </c>
      <c r="K60" s="12">
        <v>15</v>
      </c>
      <c r="L60" s="12">
        <v>6</v>
      </c>
      <c r="M60" s="12">
        <v>16</v>
      </c>
      <c r="N60" s="12">
        <v>10</v>
      </c>
      <c r="O60" s="12">
        <v>12</v>
      </c>
      <c r="P60" s="12">
        <v>17</v>
      </c>
      <c r="Q60" s="12">
        <v>4</v>
      </c>
      <c r="R60" s="12">
        <v>8</v>
      </c>
      <c r="S60" s="12">
        <v>14</v>
      </c>
      <c r="T60" s="12">
        <v>9</v>
      </c>
      <c r="U60" s="12">
        <v>13</v>
      </c>
      <c r="V60" s="12">
        <v>9</v>
      </c>
      <c r="W60" s="12">
        <v>14</v>
      </c>
      <c r="X60" s="12">
        <v>14</v>
      </c>
      <c r="Y60" s="12">
        <v>9</v>
      </c>
      <c r="Z60" s="12">
        <v>10</v>
      </c>
      <c r="AA60" s="12">
        <v>11</v>
      </c>
      <c r="AB60" s="12">
        <v>8</v>
      </c>
      <c r="AC60" s="12">
        <v>13</v>
      </c>
      <c r="AD60" s="12">
        <v>8</v>
      </c>
      <c r="AE60" s="12">
        <v>15</v>
      </c>
      <c r="AF60" s="12">
        <v>7</v>
      </c>
      <c r="AG60" s="12">
        <v>16</v>
      </c>
      <c r="AH60" s="12">
        <v>8</v>
      </c>
      <c r="AI60" s="12">
        <v>13</v>
      </c>
      <c r="AJ60" s="12">
        <v>3</v>
      </c>
      <c r="AK60" s="12">
        <v>20</v>
      </c>
      <c r="AL60" s="12">
        <v>7</v>
      </c>
      <c r="AM60" s="12">
        <v>15</v>
      </c>
      <c r="AN60" s="12">
        <v>13</v>
      </c>
      <c r="AO60" s="12">
        <v>9</v>
      </c>
      <c r="AP60" s="12">
        <v>10</v>
      </c>
      <c r="AQ60" s="12">
        <v>11</v>
      </c>
    </row>
    <row r="61" spans="1:43">
      <c r="A61" s="11" t="s">
        <v>290</v>
      </c>
      <c r="B61" s="12">
        <v>17</v>
      </c>
      <c r="C61" s="12">
        <v>3</v>
      </c>
      <c r="D61" s="12">
        <v>0</v>
      </c>
      <c r="E61" s="12">
        <v>0</v>
      </c>
      <c r="F61" s="12">
        <v>0</v>
      </c>
      <c r="G61" s="12">
        <v>0</v>
      </c>
      <c r="H61" s="12">
        <v>9</v>
      </c>
      <c r="I61" s="12">
        <v>7</v>
      </c>
      <c r="J61" s="12">
        <v>13</v>
      </c>
      <c r="K61" s="12">
        <v>6</v>
      </c>
      <c r="L61" s="12">
        <v>15</v>
      </c>
      <c r="M61" s="12">
        <v>4</v>
      </c>
      <c r="N61" s="12">
        <v>11</v>
      </c>
      <c r="O61" s="12">
        <v>7</v>
      </c>
      <c r="P61" s="12">
        <v>12</v>
      </c>
      <c r="Q61" s="12">
        <v>6</v>
      </c>
      <c r="R61" s="12">
        <v>15</v>
      </c>
      <c r="S61" s="12">
        <v>4</v>
      </c>
      <c r="T61" s="12">
        <v>17</v>
      </c>
      <c r="U61" s="12">
        <v>3</v>
      </c>
      <c r="V61" s="12">
        <v>12</v>
      </c>
      <c r="W61" s="12">
        <v>8</v>
      </c>
      <c r="X61" s="12">
        <v>16</v>
      </c>
      <c r="Y61" s="12">
        <v>4</v>
      </c>
      <c r="Z61" s="12">
        <v>13</v>
      </c>
      <c r="AA61" s="12">
        <v>4</v>
      </c>
      <c r="AB61" s="12">
        <v>9</v>
      </c>
      <c r="AC61" s="12">
        <v>10</v>
      </c>
      <c r="AD61" s="12">
        <v>12</v>
      </c>
      <c r="AE61" s="12">
        <v>6</v>
      </c>
      <c r="AF61" s="12">
        <v>6</v>
      </c>
      <c r="AG61" s="12">
        <v>13</v>
      </c>
      <c r="AH61" s="12">
        <v>15</v>
      </c>
      <c r="AI61" s="12">
        <v>5</v>
      </c>
      <c r="AJ61" s="12">
        <v>11</v>
      </c>
      <c r="AK61" s="12">
        <v>8</v>
      </c>
      <c r="AL61" s="12">
        <v>7</v>
      </c>
      <c r="AM61" s="12">
        <v>11</v>
      </c>
      <c r="AN61" s="12">
        <v>9</v>
      </c>
      <c r="AO61" s="12">
        <v>9</v>
      </c>
      <c r="AP61" s="12">
        <v>6</v>
      </c>
      <c r="AQ61" s="12">
        <v>14</v>
      </c>
    </row>
    <row r="62" spans="1:43">
      <c r="A62" s="11" t="s">
        <v>291</v>
      </c>
      <c r="B62" s="12">
        <v>9</v>
      </c>
      <c r="C62" s="12">
        <v>6</v>
      </c>
      <c r="D62" s="12">
        <v>2</v>
      </c>
      <c r="E62" s="12">
        <v>1</v>
      </c>
      <c r="F62" s="12">
        <v>1</v>
      </c>
      <c r="G62" s="12">
        <v>0</v>
      </c>
      <c r="H62" s="12">
        <v>13</v>
      </c>
      <c r="I62" s="12">
        <v>7</v>
      </c>
      <c r="J62" s="12">
        <v>16</v>
      </c>
      <c r="K62" s="12">
        <v>3</v>
      </c>
      <c r="L62" s="12">
        <v>15</v>
      </c>
      <c r="M62" s="12">
        <v>3</v>
      </c>
      <c r="N62" s="12">
        <v>4</v>
      </c>
      <c r="O62" s="12">
        <v>15</v>
      </c>
      <c r="P62" s="12">
        <v>8</v>
      </c>
      <c r="Q62" s="12">
        <v>11</v>
      </c>
      <c r="R62" s="12">
        <v>14</v>
      </c>
      <c r="S62" s="12">
        <v>5</v>
      </c>
      <c r="T62" s="12">
        <v>13</v>
      </c>
      <c r="U62" s="12">
        <v>6</v>
      </c>
      <c r="V62" s="12">
        <v>11</v>
      </c>
      <c r="W62" s="12">
        <v>9</v>
      </c>
      <c r="X62" s="12">
        <v>16</v>
      </c>
      <c r="Y62" s="12">
        <v>4</v>
      </c>
      <c r="Z62" s="12">
        <v>8</v>
      </c>
      <c r="AA62" s="12">
        <v>12</v>
      </c>
      <c r="AB62" s="12">
        <v>5</v>
      </c>
      <c r="AC62" s="12">
        <v>15</v>
      </c>
      <c r="AD62" s="12">
        <v>3</v>
      </c>
      <c r="AE62" s="12">
        <v>16</v>
      </c>
      <c r="AF62" s="12">
        <v>8</v>
      </c>
      <c r="AG62" s="12">
        <v>11</v>
      </c>
      <c r="AH62" s="12">
        <v>10</v>
      </c>
      <c r="AI62" s="12">
        <v>9</v>
      </c>
      <c r="AJ62" s="12">
        <v>10</v>
      </c>
      <c r="AK62" s="12">
        <v>9</v>
      </c>
      <c r="AL62" s="12">
        <v>6</v>
      </c>
      <c r="AM62" s="12">
        <v>12</v>
      </c>
      <c r="AN62" s="12">
        <v>9</v>
      </c>
      <c r="AO62" s="12">
        <v>10</v>
      </c>
      <c r="AP62" s="12">
        <v>8</v>
      </c>
      <c r="AQ62" s="12">
        <v>10</v>
      </c>
    </row>
    <row r="63" spans="1:43">
      <c r="A63" s="11" t="s">
        <v>292</v>
      </c>
      <c r="B63" s="12">
        <v>335</v>
      </c>
      <c r="C63" s="12">
        <v>363</v>
      </c>
      <c r="D63" s="12">
        <v>31</v>
      </c>
      <c r="E63" s="12">
        <v>8</v>
      </c>
      <c r="F63" s="12">
        <v>6</v>
      </c>
      <c r="G63" s="12">
        <v>0</v>
      </c>
      <c r="H63" s="12">
        <v>296</v>
      </c>
      <c r="I63" s="12">
        <v>314</v>
      </c>
      <c r="J63" s="12">
        <v>385</v>
      </c>
      <c r="K63" s="12">
        <v>354</v>
      </c>
      <c r="L63" s="12">
        <v>440</v>
      </c>
      <c r="M63" s="12">
        <v>291</v>
      </c>
      <c r="N63" s="12">
        <v>337</v>
      </c>
      <c r="O63" s="12">
        <v>378</v>
      </c>
      <c r="P63" s="12">
        <v>451</v>
      </c>
      <c r="Q63" s="12">
        <v>261</v>
      </c>
      <c r="R63" s="12">
        <v>401</v>
      </c>
      <c r="S63" s="12">
        <v>326</v>
      </c>
      <c r="T63" s="12">
        <v>410</v>
      </c>
      <c r="U63" s="12">
        <v>335</v>
      </c>
      <c r="V63" s="12">
        <v>330</v>
      </c>
      <c r="W63" s="12">
        <v>392</v>
      </c>
      <c r="X63" s="12">
        <v>457</v>
      </c>
      <c r="Y63" s="12">
        <v>276</v>
      </c>
      <c r="Z63" s="12">
        <v>289</v>
      </c>
      <c r="AA63" s="12">
        <v>410</v>
      </c>
      <c r="AB63" s="12">
        <v>323</v>
      </c>
      <c r="AC63" s="12">
        <v>371</v>
      </c>
      <c r="AD63" s="12">
        <v>266</v>
      </c>
      <c r="AE63" s="12">
        <v>469</v>
      </c>
      <c r="AF63" s="12">
        <v>265</v>
      </c>
      <c r="AG63" s="12">
        <v>470</v>
      </c>
      <c r="AH63" s="12">
        <v>368</v>
      </c>
      <c r="AI63" s="12">
        <v>376</v>
      </c>
      <c r="AJ63" s="12">
        <v>327</v>
      </c>
      <c r="AK63" s="12">
        <v>431</v>
      </c>
      <c r="AL63" s="12">
        <v>256</v>
      </c>
      <c r="AM63" s="12">
        <v>474</v>
      </c>
      <c r="AN63" s="12">
        <v>331</v>
      </c>
      <c r="AO63" s="12">
        <v>372</v>
      </c>
      <c r="AP63" s="12">
        <v>291</v>
      </c>
      <c r="AQ63" s="12">
        <v>445</v>
      </c>
    </row>
    <row r="64" spans="1:43">
      <c r="A64" s="11" t="s">
        <v>293</v>
      </c>
      <c r="B64" s="12">
        <v>246</v>
      </c>
      <c r="C64" s="12">
        <v>317</v>
      </c>
      <c r="D64" s="12">
        <v>23</v>
      </c>
      <c r="E64" s="12">
        <v>7</v>
      </c>
      <c r="F64" s="12">
        <v>3</v>
      </c>
      <c r="G64" s="12">
        <v>0</v>
      </c>
      <c r="H64" s="12">
        <v>239</v>
      </c>
      <c r="I64" s="12">
        <v>255</v>
      </c>
      <c r="J64" s="12">
        <v>316</v>
      </c>
      <c r="K64" s="12">
        <v>261</v>
      </c>
      <c r="L64" s="12">
        <v>325</v>
      </c>
      <c r="M64" s="12">
        <v>253</v>
      </c>
      <c r="N64" s="12">
        <v>263</v>
      </c>
      <c r="O64" s="12">
        <v>309</v>
      </c>
      <c r="P64" s="12">
        <v>370</v>
      </c>
      <c r="Q64" s="12">
        <v>204</v>
      </c>
      <c r="R64" s="12">
        <v>324</v>
      </c>
      <c r="S64" s="12">
        <v>257</v>
      </c>
      <c r="T64" s="12">
        <v>315</v>
      </c>
      <c r="U64" s="12">
        <v>274</v>
      </c>
      <c r="V64" s="12">
        <v>242</v>
      </c>
      <c r="W64" s="12">
        <v>339</v>
      </c>
      <c r="X64" s="12">
        <v>367</v>
      </c>
      <c r="Y64" s="12">
        <v>214</v>
      </c>
      <c r="Z64" s="12">
        <v>220</v>
      </c>
      <c r="AA64" s="12">
        <v>345</v>
      </c>
      <c r="AB64" s="12">
        <v>243</v>
      </c>
      <c r="AC64" s="12">
        <v>321</v>
      </c>
      <c r="AD64" s="12">
        <v>204</v>
      </c>
      <c r="AE64" s="12">
        <v>379</v>
      </c>
      <c r="AF64" s="12">
        <v>201</v>
      </c>
      <c r="AG64" s="12">
        <v>385</v>
      </c>
      <c r="AH64" s="12">
        <v>275</v>
      </c>
      <c r="AI64" s="12">
        <v>314</v>
      </c>
      <c r="AJ64" s="12">
        <v>246</v>
      </c>
      <c r="AK64" s="12">
        <v>350</v>
      </c>
      <c r="AL64" s="12">
        <v>196</v>
      </c>
      <c r="AM64" s="12">
        <v>385</v>
      </c>
      <c r="AN64" s="12">
        <v>288</v>
      </c>
      <c r="AO64" s="12">
        <v>273</v>
      </c>
      <c r="AP64" s="12">
        <v>218</v>
      </c>
      <c r="AQ64" s="12">
        <v>365</v>
      </c>
    </row>
    <row r="65" spans="1:43">
      <c r="A65" s="11" t="s">
        <v>294</v>
      </c>
      <c r="B65" s="12">
        <v>0</v>
      </c>
      <c r="C65" s="12">
        <v>1</v>
      </c>
      <c r="D65" s="12">
        <v>0</v>
      </c>
      <c r="E65" s="12">
        <v>0</v>
      </c>
      <c r="F65" s="12">
        <v>0</v>
      </c>
      <c r="G65" s="12">
        <v>0</v>
      </c>
      <c r="H65" s="12">
        <v>0</v>
      </c>
      <c r="I65" s="12">
        <v>0</v>
      </c>
      <c r="J65" s="12">
        <v>0</v>
      </c>
      <c r="K65" s="12">
        <v>1</v>
      </c>
      <c r="L65" s="12">
        <v>0</v>
      </c>
      <c r="M65" s="12">
        <v>1</v>
      </c>
      <c r="N65" s="12">
        <v>1</v>
      </c>
      <c r="O65" s="12">
        <v>0</v>
      </c>
      <c r="P65" s="12">
        <v>1</v>
      </c>
      <c r="Q65" s="12">
        <v>0</v>
      </c>
      <c r="R65" s="12">
        <v>0</v>
      </c>
      <c r="S65" s="12">
        <v>1</v>
      </c>
      <c r="T65" s="12">
        <v>0</v>
      </c>
      <c r="U65" s="12">
        <v>1</v>
      </c>
      <c r="V65" s="12">
        <v>0</v>
      </c>
      <c r="W65" s="12">
        <v>1</v>
      </c>
      <c r="X65" s="12">
        <v>0</v>
      </c>
      <c r="Y65" s="12">
        <v>1</v>
      </c>
      <c r="Z65" s="12">
        <v>0</v>
      </c>
      <c r="AA65" s="12">
        <v>1</v>
      </c>
      <c r="AB65" s="12">
        <v>0</v>
      </c>
      <c r="AC65" s="12">
        <v>1</v>
      </c>
      <c r="AD65" s="12">
        <v>0</v>
      </c>
      <c r="AE65" s="12">
        <v>1</v>
      </c>
      <c r="AF65" s="12">
        <v>0</v>
      </c>
      <c r="AG65" s="12">
        <v>1</v>
      </c>
      <c r="AH65" s="12">
        <v>0</v>
      </c>
      <c r="AI65" s="12">
        <v>1</v>
      </c>
      <c r="AJ65" s="12">
        <v>0</v>
      </c>
      <c r="AK65" s="12">
        <v>1</v>
      </c>
      <c r="AL65" s="12">
        <v>0</v>
      </c>
      <c r="AM65" s="12">
        <v>1</v>
      </c>
      <c r="AN65" s="12">
        <v>0</v>
      </c>
      <c r="AO65" s="12">
        <v>1</v>
      </c>
      <c r="AP65" s="12">
        <v>0</v>
      </c>
      <c r="AQ65" s="12">
        <v>1</v>
      </c>
    </row>
    <row r="66" spans="1:43">
      <c r="A66" s="11" t="s">
        <v>295</v>
      </c>
      <c r="B66" s="12">
        <v>244</v>
      </c>
      <c r="C66" s="12">
        <v>130</v>
      </c>
      <c r="D66" s="12">
        <v>15</v>
      </c>
      <c r="E66" s="12">
        <v>4</v>
      </c>
      <c r="F66" s="12">
        <v>0</v>
      </c>
      <c r="G66" s="12">
        <v>0</v>
      </c>
      <c r="H66" s="12">
        <v>154</v>
      </c>
      <c r="I66" s="12">
        <v>195</v>
      </c>
      <c r="J66" s="12">
        <v>237</v>
      </c>
      <c r="K66" s="12">
        <v>146</v>
      </c>
      <c r="L66" s="12">
        <v>255</v>
      </c>
      <c r="M66" s="12">
        <v>125</v>
      </c>
      <c r="N66" s="12">
        <v>198</v>
      </c>
      <c r="O66" s="12">
        <v>172</v>
      </c>
      <c r="P66" s="12">
        <v>232</v>
      </c>
      <c r="Q66" s="12">
        <v>142</v>
      </c>
      <c r="R66" s="12">
        <v>258</v>
      </c>
      <c r="S66" s="12">
        <v>125</v>
      </c>
      <c r="T66" s="12">
        <v>213</v>
      </c>
      <c r="U66" s="12">
        <v>177</v>
      </c>
      <c r="V66" s="12">
        <v>210</v>
      </c>
      <c r="W66" s="12">
        <v>174</v>
      </c>
      <c r="X66" s="12">
        <v>262</v>
      </c>
      <c r="Y66" s="12">
        <v>115</v>
      </c>
      <c r="Z66" s="12">
        <v>158</v>
      </c>
      <c r="AA66" s="12">
        <v>210</v>
      </c>
      <c r="AB66" s="12">
        <v>215</v>
      </c>
      <c r="AC66" s="12">
        <v>156</v>
      </c>
      <c r="AD66" s="12">
        <v>148</v>
      </c>
      <c r="AE66" s="12">
        <v>231</v>
      </c>
      <c r="AF66" s="12">
        <v>151</v>
      </c>
      <c r="AG66" s="12">
        <v>228</v>
      </c>
      <c r="AH66" s="12">
        <v>211</v>
      </c>
      <c r="AI66" s="12">
        <v>175</v>
      </c>
      <c r="AJ66" s="12">
        <v>198</v>
      </c>
      <c r="AK66" s="12">
        <v>192</v>
      </c>
      <c r="AL66" s="12">
        <v>153</v>
      </c>
      <c r="AM66" s="12">
        <v>223</v>
      </c>
      <c r="AN66" s="12">
        <v>167</v>
      </c>
      <c r="AO66" s="12">
        <v>199</v>
      </c>
      <c r="AP66" s="12">
        <v>135</v>
      </c>
      <c r="AQ66" s="12">
        <v>245</v>
      </c>
    </row>
    <row r="67" spans="1:43">
      <c r="A67" s="11" t="s">
        <v>296</v>
      </c>
      <c r="B67" s="12">
        <v>162</v>
      </c>
      <c r="C67" s="12">
        <v>62</v>
      </c>
      <c r="D67" s="12">
        <v>11</v>
      </c>
      <c r="E67" s="12">
        <v>7</v>
      </c>
      <c r="F67" s="12">
        <v>2</v>
      </c>
      <c r="G67" s="12">
        <v>0</v>
      </c>
      <c r="H67" s="12">
        <v>77</v>
      </c>
      <c r="I67" s="12">
        <v>139</v>
      </c>
      <c r="J67" s="12">
        <v>170</v>
      </c>
      <c r="K67" s="12">
        <v>68</v>
      </c>
      <c r="L67" s="12">
        <v>166</v>
      </c>
      <c r="M67" s="12">
        <v>77</v>
      </c>
      <c r="N67" s="12">
        <v>138</v>
      </c>
      <c r="O67" s="12">
        <v>99</v>
      </c>
      <c r="P67" s="12">
        <v>169</v>
      </c>
      <c r="Q67" s="12">
        <v>69</v>
      </c>
      <c r="R67" s="12">
        <v>162</v>
      </c>
      <c r="S67" s="12">
        <v>75</v>
      </c>
      <c r="T67" s="12">
        <v>153</v>
      </c>
      <c r="U67" s="12">
        <v>89</v>
      </c>
      <c r="V67" s="12">
        <v>118</v>
      </c>
      <c r="W67" s="12">
        <v>119</v>
      </c>
      <c r="X67" s="12">
        <v>160</v>
      </c>
      <c r="Y67" s="12">
        <v>76</v>
      </c>
      <c r="Z67" s="12">
        <v>83</v>
      </c>
      <c r="AA67" s="12">
        <v>140</v>
      </c>
      <c r="AB67" s="12">
        <v>118</v>
      </c>
      <c r="AC67" s="12">
        <v>115</v>
      </c>
      <c r="AD67" s="12">
        <v>95</v>
      </c>
      <c r="AE67" s="12">
        <v>137</v>
      </c>
      <c r="AF67" s="12">
        <v>93</v>
      </c>
      <c r="AG67" s="12">
        <v>139</v>
      </c>
      <c r="AH67" s="12">
        <v>133</v>
      </c>
      <c r="AI67" s="12">
        <v>109</v>
      </c>
      <c r="AJ67" s="12">
        <v>121</v>
      </c>
      <c r="AK67" s="12">
        <v>119</v>
      </c>
      <c r="AL67" s="12">
        <v>101</v>
      </c>
      <c r="AM67" s="12">
        <v>136</v>
      </c>
      <c r="AN67" s="12">
        <v>118</v>
      </c>
      <c r="AO67" s="12">
        <v>106</v>
      </c>
      <c r="AP67" s="12">
        <v>94</v>
      </c>
      <c r="AQ67" s="12">
        <v>144</v>
      </c>
    </row>
    <row r="68" spans="1:43">
      <c r="A68" s="11" t="s">
        <v>297</v>
      </c>
      <c r="B68" s="12">
        <v>618</v>
      </c>
      <c r="C68" s="12">
        <v>169</v>
      </c>
      <c r="D68" s="12">
        <v>20</v>
      </c>
      <c r="E68" s="12">
        <v>18</v>
      </c>
      <c r="F68" s="12">
        <v>5</v>
      </c>
      <c r="G68" s="12">
        <v>0</v>
      </c>
      <c r="H68" s="12">
        <v>301</v>
      </c>
      <c r="I68" s="12">
        <v>450</v>
      </c>
      <c r="J68" s="12">
        <v>579</v>
      </c>
      <c r="K68" s="12">
        <v>222</v>
      </c>
      <c r="L68" s="12">
        <v>578</v>
      </c>
      <c r="M68" s="12">
        <v>225</v>
      </c>
      <c r="N68" s="12">
        <v>437</v>
      </c>
      <c r="O68" s="12">
        <v>345</v>
      </c>
      <c r="P68" s="12">
        <v>496</v>
      </c>
      <c r="Q68" s="12">
        <v>279</v>
      </c>
      <c r="R68" s="12">
        <v>615</v>
      </c>
      <c r="S68" s="12">
        <v>189</v>
      </c>
      <c r="T68" s="12">
        <v>580</v>
      </c>
      <c r="U68" s="12">
        <v>235</v>
      </c>
      <c r="V68" s="12">
        <v>471</v>
      </c>
      <c r="W68" s="12">
        <v>324</v>
      </c>
      <c r="X68" s="12">
        <v>629</v>
      </c>
      <c r="Y68" s="12">
        <v>168</v>
      </c>
      <c r="Z68" s="12">
        <v>358</v>
      </c>
      <c r="AA68" s="12">
        <v>406</v>
      </c>
      <c r="AB68" s="12">
        <v>454</v>
      </c>
      <c r="AC68" s="12">
        <v>313</v>
      </c>
      <c r="AD68" s="12">
        <v>348</v>
      </c>
      <c r="AE68" s="12">
        <v>446</v>
      </c>
      <c r="AF68" s="12">
        <v>345</v>
      </c>
      <c r="AG68" s="12">
        <v>454</v>
      </c>
      <c r="AH68" s="12">
        <v>529</v>
      </c>
      <c r="AI68" s="12">
        <v>287</v>
      </c>
      <c r="AJ68" s="12">
        <v>411</v>
      </c>
      <c r="AK68" s="12">
        <v>410</v>
      </c>
      <c r="AL68" s="12">
        <v>344</v>
      </c>
      <c r="AM68" s="12">
        <v>447</v>
      </c>
      <c r="AN68" s="12">
        <v>390</v>
      </c>
      <c r="AO68" s="12">
        <v>376</v>
      </c>
      <c r="AP68" s="12">
        <v>316</v>
      </c>
      <c r="AQ68" s="12">
        <v>481</v>
      </c>
    </row>
    <row r="69" spans="1:43">
      <c r="A69" s="11" t="s">
        <v>298</v>
      </c>
      <c r="B69" s="12">
        <v>362</v>
      </c>
      <c r="C69" s="12">
        <v>84</v>
      </c>
      <c r="D69" s="12">
        <v>14</v>
      </c>
      <c r="E69" s="12">
        <v>9</v>
      </c>
      <c r="F69" s="12">
        <v>7</v>
      </c>
      <c r="G69" s="12">
        <v>0</v>
      </c>
      <c r="H69" s="12">
        <v>134</v>
      </c>
      <c r="I69" s="12">
        <v>306</v>
      </c>
      <c r="J69" s="12">
        <v>359</v>
      </c>
      <c r="K69" s="12">
        <v>105</v>
      </c>
      <c r="L69" s="12">
        <v>358</v>
      </c>
      <c r="M69" s="12">
        <v>102</v>
      </c>
      <c r="N69" s="12">
        <v>245</v>
      </c>
      <c r="O69" s="12">
        <v>209</v>
      </c>
      <c r="P69" s="12">
        <v>295</v>
      </c>
      <c r="Q69" s="12">
        <v>153</v>
      </c>
      <c r="R69" s="12">
        <v>378</v>
      </c>
      <c r="S69" s="12">
        <v>84</v>
      </c>
      <c r="T69" s="12">
        <v>314</v>
      </c>
      <c r="U69" s="12">
        <v>156</v>
      </c>
      <c r="V69" s="12">
        <v>274</v>
      </c>
      <c r="W69" s="12">
        <v>177</v>
      </c>
      <c r="X69" s="12">
        <v>353</v>
      </c>
      <c r="Y69" s="12">
        <v>96</v>
      </c>
      <c r="Z69" s="12">
        <v>209</v>
      </c>
      <c r="AA69" s="12">
        <v>231</v>
      </c>
      <c r="AB69" s="12">
        <v>276</v>
      </c>
      <c r="AC69" s="12">
        <v>168</v>
      </c>
      <c r="AD69" s="12">
        <v>190</v>
      </c>
      <c r="AE69" s="12">
        <v>268</v>
      </c>
      <c r="AF69" s="12">
        <v>214</v>
      </c>
      <c r="AG69" s="12">
        <v>242</v>
      </c>
      <c r="AH69" s="12">
        <v>316</v>
      </c>
      <c r="AI69" s="12">
        <v>145</v>
      </c>
      <c r="AJ69" s="12">
        <v>258</v>
      </c>
      <c r="AK69" s="12">
        <v>209</v>
      </c>
      <c r="AL69" s="12">
        <v>216</v>
      </c>
      <c r="AM69" s="12">
        <v>242</v>
      </c>
      <c r="AN69" s="12">
        <v>229</v>
      </c>
      <c r="AO69" s="12">
        <v>216</v>
      </c>
      <c r="AP69" s="12">
        <v>186</v>
      </c>
      <c r="AQ69" s="12">
        <v>275</v>
      </c>
    </row>
    <row r="70" spans="1:43">
      <c r="A70" s="11" t="s">
        <v>299</v>
      </c>
      <c r="B70" s="12">
        <v>128</v>
      </c>
      <c r="C70" s="12">
        <v>87</v>
      </c>
      <c r="D70" s="12">
        <v>11</v>
      </c>
      <c r="E70" s="12">
        <v>1</v>
      </c>
      <c r="F70" s="12">
        <v>3</v>
      </c>
      <c r="G70" s="12">
        <v>0</v>
      </c>
      <c r="H70" s="12">
        <v>101</v>
      </c>
      <c r="I70" s="12">
        <v>111</v>
      </c>
      <c r="J70" s="12">
        <v>129</v>
      </c>
      <c r="K70" s="12">
        <v>102</v>
      </c>
      <c r="L70" s="12">
        <v>150</v>
      </c>
      <c r="M70" s="12">
        <v>79</v>
      </c>
      <c r="N70" s="12">
        <v>108</v>
      </c>
      <c r="O70" s="12">
        <v>116</v>
      </c>
      <c r="P70" s="12">
        <v>152</v>
      </c>
      <c r="Q70" s="12">
        <v>80</v>
      </c>
      <c r="R70" s="12">
        <v>158</v>
      </c>
      <c r="S70" s="12">
        <v>74</v>
      </c>
      <c r="T70" s="12">
        <v>103</v>
      </c>
      <c r="U70" s="12">
        <v>132</v>
      </c>
      <c r="V70" s="12">
        <v>117</v>
      </c>
      <c r="W70" s="12">
        <v>115</v>
      </c>
      <c r="X70" s="12">
        <v>165</v>
      </c>
      <c r="Y70" s="12">
        <v>67</v>
      </c>
      <c r="Z70" s="12">
        <v>82</v>
      </c>
      <c r="AA70" s="12">
        <v>140</v>
      </c>
      <c r="AB70" s="12">
        <v>125</v>
      </c>
      <c r="AC70" s="12">
        <v>94</v>
      </c>
      <c r="AD70" s="12">
        <v>72</v>
      </c>
      <c r="AE70" s="12">
        <v>163</v>
      </c>
      <c r="AF70" s="12">
        <v>76</v>
      </c>
      <c r="AG70" s="12">
        <v>153</v>
      </c>
      <c r="AH70" s="12">
        <v>120</v>
      </c>
      <c r="AI70" s="12">
        <v>111</v>
      </c>
      <c r="AJ70" s="12">
        <v>105</v>
      </c>
      <c r="AK70" s="12">
        <v>130</v>
      </c>
      <c r="AL70" s="12">
        <v>72</v>
      </c>
      <c r="AM70" s="12">
        <v>154</v>
      </c>
      <c r="AN70" s="12">
        <v>117</v>
      </c>
      <c r="AO70" s="12">
        <v>105</v>
      </c>
      <c r="AP70" s="12">
        <v>81</v>
      </c>
      <c r="AQ70" s="12">
        <v>147</v>
      </c>
    </row>
    <row r="71" spans="1:43">
      <c r="A71" s="11" t="s">
        <v>300</v>
      </c>
      <c r="B71" s="12">
        <v>420</v>
      </c>
      <c r="C71" s="12">
        <v>99</v>
      </c>
      <c r="D71" s="12">
        <v>22</v>
      </c>
      <c r="E71" s="12">
        <v>5</v>
      </c>
      <c r="F71" s="12">
        <v>4</v>
      </c>
      <c r="G71" s="12">
        <v>0</v>
      </c>
      <c r="H71" s="12">
        <v>159</v>
      </c>
      <c r="I71" s="12">
        <v>351</v>
      </c>
      <c r="J71" s="12">
        <v>385</v>
      </c>
      <c r="K71" s="12">
        <v>146</v>
      </c>
      <c r="L71" s="12">
        <v>388</v>
      </c>
      <c r="M71" s="12">
        <v>145</v>
      </c>
      <c r="N71" s="12">
        <v>256</v>
      </c>
      <c r="O71" s="12">
        <v>268</v>
      </c>
      <c r="P71" s="12">
        <v>296</v>
      </c>
      <c r="Q71" s="12">
        <v>225</v>
      </c>
      <c r="R71" s="12">
        <v>416</v>
      </c>
      <c r="S71" s="12">
        <v>123</v>
      </c>
      <c r="T71" s="12">
        <v>376</v>
      </c>
      <c r="U71" s="12">
        <v>174</v>
      </c>
      <c r="V71" s="12">
        <v>316</v>
      </c>
      <c r="W71" s="12">
        <v>207</v>
      </c>
      <c r="X71" s="12">
        <v>429</v>
      </c>
      <c r="Y71" s="12">
        <v>98</v>
      </c>
      <c r="Z71" s="12">
        <v>244</v>
      </c>
      <c r="AA71" s="12">
        <v>255</v>
      </c>
      <c r="AB71" s="12">
        <v>322</v>
      </c>
      <c r="AC71" s="12">
        <v>202</v>
      </c>
      <c r="AD71" s="12">
        <v>227</v>
      </c>
      <c r="AE71" s="12">
        <v>315</v>
      </c>
      <c r="AF71" s="12">
        <v>264</v>
      </c>
      <c r="AG71" s="12">
        <v>274</v>
      </c>
      <c r="AH71" s="12">
        <v>389</v>
      </c>
      <c r="AI71" s="12">
        <v>151</v>
      </c>
      <c r="AJ71" s="12">
        <v>277</v>
      </c>
      <c r="AK71" s="12">
        <v>281</v>
      </c>
      <c r="AL71" s="12">
        <v>241</v>
      </c>
      <c r="AM71" s="12">
        <v>284</v>
      </c>
      <c r="AN71" s="12">
        <v>246</v>
      </c>
      <c r="AO71" s="12">
        <v>271</v>
      </c>
      <c r="AP71" s="12">
        <v>227</v>
      </c>
      <c r="AQ71" s="12">
        <v>295</v>
      </c>
    </row>
    <row r="72" spans="1:43">
      <c r="A72" s="11" t="s">
        <v>301</v>
      </c>
      <c r="B72" s="12">
        <v>235</v>
      </c>
      <c r="C72" s="12">
        <v>58</v>
      </c>
      <c r="D72" s="12">
        <v>3</v>
      </c>
      <c r="E72" s="12">
        <v>6</v>
      </c>
      <c r="F72" s="12">
        <v>3</v>
      </c>
      <c r="G72" s="12">
        <v>0</v>
      </c>
      <c r="H72" s="12">
        <v>106</v>
      </c>
      <c r="I72" s="12">
        <v>172</v>
      </c>
      <c r="J72" s="12">
        <v>206</v>
      </c>
      <c r="K72" s="12">
        <v>78</v>
      </c>
      <c r="L72" s="12">
        <v>197</v>
      </c>
      <c r="M72" s="12">
        <v>86</v>
      </c>
      <c r="N72" s="12">
        <v>153</v>
      </c>
      <c r="O72" s="12">
        <v>127</v>
      </c>
      <c r="P72" s="12">
        <v>178</v>
      </c>
      <c r="Q72" s="12">
        <v>106</v>
      </c>
      <c r="R72" s="12">
        <v>218</v>
      </c>
      <c r="S72" s="12">
        <v>75</v>
      </c>
      <c r="T72" s="12">
        <v>188</v>
      </c>
      <c r="U72" s="12">
        <v>110</v>
      </c>
      <c r="V72" s="12">
        <v>177</v>
      </c>
      <c r="W72" s="12">
        <v>110</v>
      </c>
      <c r="X72" s="12">
        <v>226</v>
      </c>
      <c r="Y72" s="12">
        <v>62</v>
      </c>
      <c r="Z72" s="12">
        <v>135</v>
      </c>
      <c r="AA72" s="12">
        <v>143</v>
      </c>
      <c r="AB72" s="12">
        <v>192</v>
      </c>
      <c r="AC72" s="12">
        <v>88</v>
      </c>
      <c r="AD72" s="12">
        <v>127</v>
      </c>
      <c r="AE72" s="12">
        <v>166</v>
      </c>
      <c r="AF72" s="12">
        <v>151</v>
      </c>
      <c r="AG72" s="12">
        <v>141</v>
      </c>
      <c r="AH72" s="12">
        <v>200</v>
      </c>
      <c r="AI72" s="12">
        <v>92</v>
      </c>
      <c r="AJ72" s="12">
        <v>168</v>
      </c>
      <c r="AK72" s="12">
        <v>126</v>
      </c>
      <c r="AL72" s="12">
        <v>124</v>
      </c>
      <c r="AM72" s="12">
        <v>159</v>
      </c>
      <c r="AN72" s="12">
        <v>127</v>
      </c>
      <c r="AO72" s="12">
        <v>151</v>
      </c>
      <c r="AP72" s="12">
        <v>122</v>
      </c>
      <c r="AQ72" s="12">
        <v>167</v>
      </c>
    </row>
    <row r="73" spans="1:43">
      <c r="A73" s="11" t="s">
        <v>302</v>
      </c>
      <c r="B73" s="12">
        <v>150</v>
      </c>
      <c r="C73" s="12">
        <v>52</v>
      </c>
      <c r="D73" s="12">
        <v>6</v>
      </c>
      <c r="E73" s="12">
        <v>6</v>
      </c>
      <c r="F73" s="12">
        <v>1</v>
      </c>
      <c r="G73" s="12">
        <v>0</v>
      </c>
      <c r="H73" s="12">
        <v>79</v>
      </c>
      <c r="I73" s="12">
        <v>107</v>
      </c>
      <c r="J73" s="12">
        <v>135</v>
      </c>
      <c r="K73" s="12">
        <v>73</v>
      </c>
      <c r="L73" s="12">
        <v>154</v>
      </c>
      <c r="M73" s="12">
        <v>56</v>
      </c>
      <c r="N73" s="12">
        <v>112</v>
      </c>
      <c r="O73" s="12">
        <v>95</v>
      </c>
      <c r="P73" s="12">
        <v>129</v>
      </c>
      <c r="Q73" s="12">
        <v>74</v>
      </c>
      <c r="R73" s="12">
        <v>142</v>
      </c>
      <c r="S73" s="12">
        <v>69</v>
      </c>
      <c r="T73" s="12">
        <v>138</v>
      </c>
      <c r="U73" s="12">
        <v>73</v>
      </c>
      <c r="V73" s="12">
        <v>112</v>
      </c>
      <c r="W73" s="12">
        <v>94</v>
      </c>
      <c r="X73" s="12">
        <v>148</v>
      </c>
      <c r="Y73" s="12">
        <v>55</v>
      </c>
      <c r="Z73" s="12">
        <v>108</v>
      </c>
      <c r="AA73" s="12">
        <v>93</v>
      </c>
      <c r="AB73" s="12">
        <v>106</v>
      </c>
      <c r="AC73" s="12">
        <v>92</v>
      </c>
      <c r="AD73" s="12">
        <v>90</v>
      </c>
      <c r="AE73" s="12">
        <v>117</v>
      </c>
      <c r="AF73" s="12">
        <v>100</v>
      </c>
      <c r="AG73" s="12">
        <v>107</v>
      </c>
      <c r="AH73" s="12">
        <v>133</v>
      </c>
      <c r="AI73" s="12">
        <v>74</v>
      </c>
      <c r="AJ73" s="12">
        <v>105</v>
      </c>
      <c r="AK73" s="12">
        <v>110</v>
      </c>
      <c r="AL73" s="12">
        <v>89</v>
      </c>
      <c r="AM73" s="12">
        <v>116</v>
      </c>
      <c r="AN73" s="12">
        <v>97</v>
      </c>
      <c r="AO73" s="12">
        <v>99</v>
      </c>
      <c r="AP73" s="12">
        <v>89</v>
      </c>
      <c r="AQ73" s="12">
        <v>115</v>
      </c>
    </row>
    <row r="74" spans="1:43">
      <c r="A74" s="11" t="s">
        <v>303</v>
      </c>
      <c r="B74" s="12">
        <v>324</v>
      </c>
      <c r="C74" s="12">
        <v>110</v>
      </c>
      <c r="D74" s="12">
        <v>16</v>
      </c>
      <c r="E74" s="12">
        <v>10</v>
      </c>
      <c r="F74" s="12">
        <v>2</v>
      </c>
      <c r="G74" s="12">
        <v>0</v>
      </c>
      <c r="H74" s="12">
        <v>161</v>
      </c>
      <c r="I74" s="12">
        <v>260</v>
      </c>
      <c r="J74" s="12">
        <v>316</v>
      </c>
      <c r="K74" s="12">
        <v>130</v>
      </c>
      <c r="L74" s="12">
        <v>310</v>
      </c>
      <c r="M74" s="12">
        <v>126</v>
      </c>
      <c r="N74" s="12">
        <v>236</v>
      </c>
      <c r="O74" s="12">
        <v>203</v>
      </c>
      <c r="P74" s="12">
        <v>257</v>
      </c>
      <c r="Q74" s="12">
        <v>174</v>
      </c>
      <c r="R74" s="12">
        <v>314</v>
      </c>
      <c r="S74" s="12">
        <v>131</v>
      </c>
      <c r="T74" s="12">
        <v>266</v>
      </c>
      <c r="U74" s="12">
        <v>189</v>
      </c>
      <c r="V74" s="12">
        <v>242</v>
      </c>
      <c r="W74" s="12">
        <v>200</v>
      </c>
      <c r="X74" s="12">
        <v>324</v>
      </c>
      <c r="Y74" s="12">
        <v>120</v>
      </c>
      <c r="Z74" s="12">
        <v>191</v>
      </c>
      <c r="AA74" s="12">
        <v>236</v>
      </c>
      <c r="AB74" s="12">
        <v>241</v>
      </c>
      <c r="AC74" s="12">
        <v>189</v>
      </c>
      <c r="AD74" s="12">
        <v>187</v>
      </c>
      <c r="AE74" s="12">
        <v>253</v>
      </c>
      <c r="AF74" s="12">
        <v>205</v>
      </c>
      <c r="AG74" s="12">
        <v>239</v>
      </c>
      <c r="AH74" s="12">
        <v>281</v>
      </c>
      <c r="AI74" s="12">
        <v>162</v>
      </c>
      <c r="AJ74" s="12">
        <v>240</v>
      </c>
      <c r="AK74" s="12">
        <v>214</v>
      </c>
      <c r="AL74" s="12">
        <v>198</v>
      </c>
      <c r="AM74" s="12">
        <v>235</v>
      </c>
      <c r="AN74" s="12">
        <v>225</v>
      </c>
      <c r="AO74" s="12">
        <v>204</v>
      </c>
      <c r="AP74" s="12">
        <v>175</v>
      </c>
      <c r="AQ74" s="12">
        <v>268</v>
      </c>
    </row>
    <row r="75" spans="1:43">
      <c r="A75" s="11" t="s">
        <v>304</v>
      </c>
      <c r="B75" s="12">
        <v>7</v>
      </c>
      <c r="C75" s="12">
        <v>0</v>
      </c>
      <c r="D75" s="12">
        <v>0</v>
      </c>
      <c r="E75" s="12">
        <v>0</v>
      </c>
      <c r="F75" s="12">
        <v>0</v>
      </c>
      <c r="G75" s="12">
        <v>0</v>
      </c>
      <c r="H75" s="12">
        <v>1</v>
      </c>
      <c r="I75" s="12">
        <v>5</v>
      </c>
      <c r="J75" s="12">
        <v>5</v>
      </c>
      <c r="K75" s="12">
        <v>1</v>
      </c>
      <c r="L75" s="12">
        <v>5</v>
      </c>
      <c r="M75" s="12">
        <v>1</v>
      </c>
      <c r="N75" s="12">
        <v>3</v>
      </c>
      <c r="O75" s="12">
        <v>3</v>
      </c>
      <c r="P75" s="12">
        <v>4</v>
      </c>
      <c r="Q75" s="12">
        <v>2</v>
      </c>
      <c r="R75" s="12">
        <v>5</v>
      </c>
      <c r="S75" s="12">
        <v>1</v>
      </c>
      <c r="T75" s="12">
        <v>3</v>
      </c>
      <c r="U75" s="12">
        <v>3</v>
      </c>
      <c r="V75" s="12">
        <v>6</v>
      </c>
      <c r="W75" s="12">
        <v>0</v>
      </c>
      <c r="X75" s="12">
        <v>6</v>
      </c>
      <c r="Y75" s="12">
        <v>0</v>
      </c>
      <c r="Z75" s="12">
        <v>4</v>
      </c>
      <c r="AA75" s="12">
        <v>2</v>
      </c>
      <c r="AB75" s="12">
        <v>3</v>
      </c>
      <c r="AC75" s="12">
        <v>3</v>
      </c>
      <c r="AD75" s="12">
        <v>4</v>
      </c>
      <c r="AE75" s="12">
        <v>2</v>
      </c>
      <c r="AF75" s="12">
        <v>3</v>
      </c>
      <c r="AG75" s="12">
        <v>3</v>
      </c>
      <c r="AH75" s="12">
        <v>4</v>
      </c>
      <c r="AI75" s="12">
        <v>2</v>
      </c>
      <c r="AJ75" s="12">
        <v>5</v>
      </c>
      <c r="AK75" s="12">
        <v>1</v>
      </c>
      <c r="AL75" s="12">
        <v>4</v>
      </c>
      <c r="AM75" s="12">
        <v>2</v>
      </c>
      <c r="AN75" s="12">
        <v>5</v>
      </c>
      <c r="AO75" s="12">
        <v>1</v>
      </c>
      <c r="AP75" s="12">
        <v>3</v>
      </c>
      <c r="AQ75" s="12">
        <v>3</v>
      </c>
    </row>
    <row r="76" spans="1:43">
      <c r="A76" s="11" t="s">
        <v>305</v>
      </c>
      <c r="B76" s="12">
        <v>0</v>
      </c>
      <c r="C76" s="12">
        <v>0</v>
      </c>
      <c r="D76" s="12">
        <v>0</v>
      </c>
      <c r="E76" s="12">
        <v>0</v>
      </c>
      <c r="F76" s="12">
        <v>0</v>
      </c>
      <c r="G76" s="12">
        <v>0</v>
      </c>
      <c r="H76" s="12">
        <v>0</v>
      </c>
      <c r="I76" s="12">
        <v>0</v>
      </c>
      <c r="J76" s="12">
        <v>0</v>
      </c>
      <c r="K76" s="12">
        <v>0</v>
      </c>
      <c r="L76" s="12">
        <v>0</v>
      </c>
      <c r="M76" s="12">
        <v>0</v>
      </c>
      <c r="N76" s="12">
        <v>0</v>
      </c>
      <c r="O76" s="12">
        <v>0</v>
      </c>
      <c r="P76" s="12">
        <v>0</v>
      </c>
      <c r="Q76" s="12">
        <v>0</v>
      </c>
      <c r="R76" s="12">
        <v>0</v>
      </c>
      <c r="S76" s="12">
        <v>0</v>
      </c>
      <c r="T76" s="12">
        <v>0</v>
      </c>
      <c r="U76" s="12">
        <v>0</v>
      </c>
      <c r="V76" s="12">
        <v>0</v>
      </c>
      <c r="W76" s="12">
        <v>0</v>
      </c>
      <c r="X76" s="12">
        <v>0</v>
      </c>
      <c r="Y76" s="12">
        <v>0</v>
      </c>
      <c r="Z76" s="12">
        <v>0</v>
      </c>
      <c r="AA76" s="12">
        <v>0</v>
      </c>
      <c r="AB76" s="12">
        <v>0</v>
      </c>
      <c r="AC76" s="12">
        <v>0</v>
      </c>
      <c r="AD76" s="12">
        <v>0</v>
      </c>
      <c r="AE76" s="12">
        <v>0</v>
      </c>
      <c r="AF76" s="12">
        <v>0</v>
      </c>
      <c r="AG76" s="12">
        <v>0</v>
      </c>
      <c r="AH76" s="12">
        <v>0</v>
      </c>
      <c r="AI76" s="12">
        <v>0</v>
      </c>
      <c r="AJ76" s="12">
        <v>0</v>
      </c>
      <c r="AK76" s="12">
        <v>0</v>
      </c>
      <c r="AL76" s="12">
        <v>0</v>
      </c>
      <c r="AM76" s="12">
        <v>0</v>
      </c>
      <c r="AN76" s="12">
        <v>0</v>
      </c>
      <c r="AO76" s="12">
        <v>0</v>
      </c>
      <c r="AP76" s="12">
        <v>0</v>
      </c>
      <c r="AQ76" s="12">
        <v>0</v>
      </c>
    </row>
    <row r="77" spans="1:43">
      <c r="A77" s="11" t="s">
        <v>306</v>
      </c>
      <c r="B77" s="12">
        <v>185</v>
      </c>
      <c r="C77" s="12">
        <v>398</v>
      </c>
      <c r="D77" s="12">
        <v>30</v>
      </c>
      <c r="E77" s="12">
        <v>8</v>
      </c>
      <c r="F77" s="12">
        <v>0</v>
      </c>
      <c r="G77" s="12">
        <v>0</v>
      </c>
      <c r="H77" s="12">
        <v>254</v>
      </c>
      <c r="I77" s="12">
        <v>216</v>
      </c>
      <c r="J77" s="12">
        <v>212</v>
      </c>
      <c r="K77" s="12">
        <v>395</v>
      </c>
      <c r="L77" s="12">
        <v>332</v>
      </c>
      <c r="M77" s="12">
        <v>269</v>
      </c>
      <c r="N77" s="12">
        <v>354</v>
      </c>
      <c r="O77" s="12">
        <v>250</v>
      </c>
      <c r="P77" s="12">
        <v>413</v>
      </c>
      <c r="Q77" s="12">
        <v>189</v>
      </c>
      <c r="R77" s="12">
        <v>270</v>
      </c>
      <c r="S77" s="12">
        <v>341</v>
      </c>
      <c r="T77" s="12">
        <v>247</v>
      </c>
      <c r="U77" s="12">
        <v>372</v>
      </c>
      <c r="V77" s="12">
        <v>231</v>
      </c>
      <c r="W77" s="12">
        <v>378</v>
      </c>
      <c r="X77" s="12">
        <v>324</v>
      </c>
      <c r="Y77" s="12">
        <v>284</v>
      </c>
      <c r="Z77" s="12">
        <v>221</v>
      </c>
      <c r="AA77" s="12">
        <v>355</v>
      </c>
      <c r="AB77" s="12">
        <v>199</v>
      </c>
      <c r="AC77" s="12">
        <v>398</v>
      </c>
      <c r="AD77" s="12">
        <v>144</v>
      </c>
      <c r="AE77" s="12">
        <v>462</v>
      </c>
      <c r="AF77" s="12">
        <v>162</v>
      </c>
      <c r="AG77" s="12">
        <v>452</v>
      </c>
      <c r="AH77" s="12">
        <v>169</v>
      </c>
      <c r="AI77" s="12">
        <v>448</v>
      </c>
      <c r="AJ77" s="12">
        <v>291</v>
      </c>
      <c r="AK77" s="12">
        <v>331</v>
      </c>
      <c r="AL77" s="12">
        <v>180</v>
      </c>
      <c r="AM77" s="12">
        <v>427</v>
      </c>
      <c r="AN77" s="12">
        <v>336</v>
      </c>
      <c r="AO77" s="12">
        <v>247</v>
      </c>
      <c r="AP77" s="12">
        <v>216</v>
      </c>
      <c r="AQ77" s="12">
        <v>397</v>
      </c>
    </row>
    <row r="78" spans="1:43">
      <c r="A78" s="11" t="s">
        <v>307</v>
      </c>
      <c r="B78" s="12">
        <v>168</v>
      </c>
      <c r="C78" s="12">
        <v>315</v>
      </c>
      <c r="D78" s="12">
        <v>22</v>
      </c>
      <c r="E78" s="12">
        <v>12</v>
      </c>
      <c r="F78" s="12">
        <v>0</v>
      </c>
      <c r="G78" s="12">
        <v>0</v>
      </c>
      <c r="H78" s="12">
        <v>223</v>
      </c>
      <c r="I78" s="12">
        <v>169</v>
      </c>
      <c r="J78" s="12">
        <v>193</v>
      </c>
      <c r="K78" s="12">
        <v>324</v>
      </c>
      <c r="L78" s="12">
        <v>266</v>
      </c>
      <c r="M78" s="12">
        <v>250</v>
      </c>
      <c r="N78" s="12">
        <v>280</v>
      </c>
      <c r="O78" s="12">
        <v>230</v>
      </c>
      <c r="P78" s="12">
        <v>320</v>
      </c>
      <c r="Q78" s="12">
        <v>189</v>
      </c>
      <c r="R78" s="12">
        <v>244</v>
      </c>
      <c r="S78" s="12">
        <v>268</v>
      </c>
      <c r="T78" s="12">
        <v>250</v>
      </c>
      <c r="U78" s="12">
        <v>273</v>
      </c>
      <c r="V78" s="12">
        <v>209</v>
      </c>
      <c r="W78" s="12">
        <v>303</v>
      </c>
      <c r="X78" s="12">
        <v>312</v>
      </c>
      <c r="Y78" s="12">
        <v>197</v>
      </c>
      <c r="Z78" s="12">
        <v>212</v>
      </c>
      <c r="AA78" s="12">
        <v>287</v>
      </c>
      <c r="AB78" s="12">
        <v>181</v>
      </c>
      <c r="AC78" s="12">
        <v>319</v>
      </c>
      <c r="AD78" s="12">
        <v>162</v>
      </c>
      <c r="AE78" s="12">
        <v>349</v>
      </c>
      <c r="AF78" s="12">
        <v>167</v>
      </c>
      <c r="AG78" s="12">
        <v>350</v>
      </c>
      <c r="AH78" s="12">
        <v>167</v>
      </c>
      <c r="AI78" s="12">
        <v>359</v>
      </c>
      <c r="AJ78" s="12">
        <v>247</v>
      </c>
      <c r="AK78" s="12">
        <v>277</v>
      </c>
      <c r="AL78" s="12">
        <v>161</v>
      </c>
      <c r="AM78" s="12">
        <v>355</v>
      </c>
      <c r="AN78" s="12">
        <v>269</v>
      </c>
      <c r="AO78" s="12">
        <v>237</v>
      </c>
      <c r="AP78" s="12">
        <v>212</v>
      </c>
      <c r="AQ78" s="12">
        <v>313</v>
      </c>
    </row>
    <row r="79" spans="1:43">
      <c r="A79" s="11" t="s">
        <v>308</v>
      </c>
      <c r="B79" s="12">
        <v>144</v>
      </c>
      <c r="C79" s="12">
        <v>349</v>
      </c>
      <c r="D79" s="12">
        <v>17</v>
      </c>
      <c r="E79" s="12">
        <v>4</v>
      </c>
      <c r="F79" s="12">
        <v>3</v>
      </c>
      <c r="G79" s="12">
        <v>0</v>
      </c>
      <c r="H79" s="12">
        <v>229</v>
      </c>
      <c r="I79" s="12">
        <v>166</v>
      </c>
      <c r="J79" s="12">
        <v>186</v>
      </c>
      <c r="K79" s="12">
        <v>334</v>
      </c>
      <c r="L79" s="12">
        <v>295</v>
      </c>
      <c r="M79" s="12">
        <v>224</v>
      </c>
      <c r="N79" s="12">
        <v>292</v>
      </c>
      <c r="O79" s="12">
        <v>231</v>
      </c>
      <c r="P79" s="12">
        <v>328</v>
      </c>
      <c r="Q79" s="12">
        <v>181</v>
      </c>
      <c r="R79" s="12">
        <v>222</v>
      </c>
      <c r="S79" s="12">
        <v>301</v>
      </c>
      <c r="T79" s="12">
        <v>208</v>
      </c>
      <c r="U79" s="12">
        <v>322</v>
      </c>
      <c r="V79" s="12">
        <v>206</v>
      </c>
      <c r="W79" s="12">
        <v>310</v>
      </c>
      <c r="X79" s="12">
        <v>271</v>
      </c>
      <c r="Y79" s="12">
        <v>247</v>
      </c>
      <c r="Z79" s="12">
        <v>186</v>
      </c>
      <c r="AA79" s="12">
        <v>313</v>
      </c>
      <c r="AB79" s="12">
        <v>145</v>
      </c>
      <c r="AC79" s="12">
        <v>356</v>
      </c>
      <c r="AD79" s="12">
        <v>155</v>
      </c>
      <c r="AE79" s="12">
        <v>373</v>
      </c>
      <c r="AF79" s="12">
        <v>140</v>
      </c>
      <c r="AG79" s="12">
        <v>381</v>
      </c>
      <c r="AH79" s="12">
        <v>137</v>
      </c>
      <c r="AI79" s="12">
        <v>391</v>
      </c>
      <c r="AJ79" s="12">
        <v>221</v>
      </c>
      <c r="AK79" s="12">
        <v>312</v>
      </c>
      <c r="AL79" s="12">
        <v>145</v>
      </c>
      <c r="AM79" s="12">
        <v>376</v>
      </c>
      <c r="AN79" s="12">
        <v>266</v>
      </c>
      <c r="AO79" s="12">
        <v>232</v>
      </c>
      <c r="AP79" s="12">
        <v>155</v>
      </c>
      <c r="AQ79" s="12">
        <v>369</v>
      </c>
    </row>
    <row r="80" spans="1:43">
      <c r="A80" s="11" t="s">
        <v>309</v>
      </c>
      <c r="B80" s="12">
        <v>161</v>
      </c>
      <c r="C80" s="12">
        <v>342</v>
      </c>
      <c r="D80" s="12">
        <v>11</v>
      </c>
      <c r="E80" s="12">
        <v>1</v>
      </c>
      <c r="F80" s="12">
        <v>0</v>
      </c>
      <c r="G80" s="12">
        <v>0</v>
      </c>
      <c r="H80" s="12">
        <v>220</v>
      </c>
      <c r="I80" s="12">
        <v>172</v>
      </c>
      <c r="J80" s="12">
        <v>145</v>
      </c>
      <c r="K80" s="12">
        <v>366</v>
      </c>
      <c r="L80" s="12">
        <v>281</v>
      </c>
      <c r="M80" s="12">
        <v>233</v>
      </c>
      <c r="N80" s="12">
        <v>290</v>
      </c>
      <c r="O80" s="12">
        <v>223</v>
      </c>
      <c r="P80" s="12">
        <v>342</v>
      </c>
      <c r="Q80" s="12">
        <v>163</v>
      </c>
      <c r="R80" s="12">
        <v>199</v>
      </c>
      <c r="S80" s="12">
        <v>314</v>
      </c>
      <c r="T80" s="12">
        <v>225</v>
      </c>
      <c r="U80" s="12">
        <v>305</v>
      </c>
      <c r="V80" s="12">
        <v>180</v>
      </c>
      <c r="W80" s="12">
        <v>334</v>
      </c>
      <c r="X80" s="12">
        <v>282</v>
      </c>
      <c r="Y80" s="12">
        <v>236</v>
      </c>
      <c r="Z80" s="12">
        <v>190</v>
      </c>
      <c r="AA80" s="12">
        <v>309</v>
      </c>
      <c r="AB80" s="12">
        <v>172</v>
      </c>
      <c r="AC80" s="12">
        <v>329</v>
      </c>
      <c r="AD80" s="12">
        <v>142</v>
      </c>
      <c r="AE80" s="12">
        <v>385</v>
      </c>
      <c r="AF80" s="12">
        <v>145</v>
      </c>
      <c r="AG80" s="12">
        <v>374</v>
      </c>
      <c r="AH80" s="12">
        <v>191</v>
      </c>
      <c r="AI80" s="12">
        <v>337</v>
      </c>
      <c r="AJ80" s="12">
        <v>187</v>
      </c>
      <c r="AK80" s="12">
        <v>347</v>
      </c>
      <c r="AL80" s="12">
        <v>141</v>
      </c>
      <c r="AM80" s="12">
        <v>377</v>
      </c>
      <c r="AN80" s="12">
        <v>265</v>
      </c>
      <c r="AO80" s="12">
        <v>227</v>
      </c>
      <c r="AP80" s="12">
        <v>175</v>
      </c>
      <c r="AQ80" s="12">
        <v>346</v>
      </c>
    </row>
    <row r="81" spans="1:43">
      <c r="A81" s="11" t="s">
        <v>310</v>
      </c>
      <c r="B81" s="12">
        <v>182</v>
      </c>
      <c r="C81" s="12">
        <v>346</v>
      </c>
      <c r="D81" s="12">
        <v>25</v>
      </c>
      <c r="E81" s="12">
        <v>17</v>
      </c>
      <c r="F81" s="12">
        <v>1</v>
      </c>
      <c r="G81" s="12">
        <v>0</v>
      </c>
      <c r="H81" s="12">
        <v>245</v>
      </c>
      <c r="I81" s="12">
        <v>184</v>
      </c>
      <c r="J81" s="12">
        <v>196</v>
      </c>
      <c r="K81" s="12">
        <v>372</v>
      </c>
      <c r="L81" s="12">
        <v>312</v>
      </c>
      <c r="M81" s="12">
        <v>254</v>
      </c>
      <c r="N81" s="12">
        <v>283</v>
      </c>
      <c r="O81" s="12">
        <v>278</v>
      </c>
      <c r="P81" s="12">
        <v>377</v>
      </c>
      <c r="Q81" s="12">
        <v>181</v>
      </c>
      <c r="R81" s="12">
        <v>261</v>
      </c>
      <c r="S81" s="12">
        <v>310</v>
      </c>
      <c r="T81" s="12">
        <v>232</v>
      </c>
      <c r="U81" s="12">
        <v>348</v>
      </c>
      <c r="V81" s="12">
        <v>232</v>
      </c>
      <c r="W81" s="12">
        <v>328</v>
      </c>
      <c r="X81" s="12">
        <v>318</v>
      </c>
      <c r="Y81" s="12">
        <v>247</v>
      </c>
      <c r="Z81" s="12">
        <v>218</v>
      </c>
      <c r="AA81" s="12">
        <v>329</v>
      </c>
      <c r="AB81" s="12">
        <v>212</v>
      </c>
      <c r="AC81" s="12">
        <v>342</v>
      </c>
      <c r="AD81" s="12">
        <v>180</v>
      </c>
      <c r="AE81" s="12">
        <v>388</v>
      </c>
      <c r="AF81" s="12">
        <v>199</v>
      </c>
      <c r="AG81" s="12">
        <v>375</v>
      </c>
      <c r="AH81" s="12">
        <v>176</v>
      </c>
      <c r="AI81" s="12">
        <v>403</v>
      </c>
      <c r="AJ81" s="12">
        <v>268</v>
      </c>
      <c r="AK81" s="12">
        <v>321</v>
      </c>
      <c r="AL81" s="12">
        <v>154</v>
      </c>
      <c r="AM81" s="12">
        <v>407</v>
      </c>
      <c r="AN81" s="12">
        <v>280</v>
      </c>
      <c r="AO81" s="12">
        <v>260</v>
      </c>
      <c r="AP81" s="12">
        <v>214</v>
      </c>
      <c r="AQ81" s="12">
        <v>363</v>
      </c>
    </row>
    <row r="82" spans="1:43">
      <c r="A82" s="11" t="s">
        <v>311</v>
      </c>
      <c r="B82" s="12">
        <v>174</v>
      </c>
      <c r="C82" s="12">
        <v>319</v>
      </c>
      <c r="D82" s="12">
        <v>14</v>
      </c>
      <c r="E82" s="12">
        <v>13</v>
      </c>
      <c r="F82" s="12">
        <v>0</v>
      </c>
      <c r="G82" s="12">
        <v>0</v>
      </c>
      <c r="H82" s="12">
        <v>201</v>
      </c>
      <c r="I82" s="12">
        <v>174</v>
      </c>
      <c r="J82" s="12">
        <v>177</v>
      </c>
      <c r="K82" s="12">
        <v>334</v>
      </c>
      <c r="L82" s="12">
        <v>278</v>
      </c>
      <c r="M82" s="12">
        <v>228</v>
      </c>
      <c r="N82" s="12">
        <v>247</v>
      </c>
      <c r="O82" s="12">
        <v>255</v>
      </c>
      <c r="P82" s="12">
        <v>335</v>
      </c>
      <c r="Q82" s="12">
        <v>171</v>
      </c>
      <c r="R82" s="12">
        <v>232</v>
      </c>
      <c r="S82" s="12">
        <v>281</v>
      </c>
      <c r="T82" s="12">
        <v>198</v>
      </c>
      <c r="U82" s="12">
        <v>323</v>
      </c>
      <c r="V82" s="12">
        <v>221</v>
      </c>
      <c r="W82" s="12">
        <v>284</v>
      </c>
      <c r="X82" s="12">
        <v>306</v>
      </c>
      <c r="Y82" s="12">
        <v>198</v>
      </c>
      <c r="Z82" s="12">
        <v>188</v>
      </c>
      <c r="AA82" s="12">
        <v>302</v>
      </c>
      <c r="AB82" s="12">
        <v>173</v>
      </c>
      <c r="AC82" s="12">
        <v>314</v>
      </c>
      <c r="AD82" s="12">
        <v>164</v>
      </c>
      <c r="AE82" s="12">
        <v>346</v>
      </c>
      <c r="AF82" s="12">
        <v>167</v>
      </c>
      <c r="AG82" s="12">
        <v>341</v>
      </c>
      <c r="AH82" s="12">
        <v>148</v>
      </c>
      <c r="AI82" s="12">
        <v>372</v>
      </c>
      <c r="AJ82" s="12">
        <v>262</v>
      </c>
      <c r="AK82" s="12">
        <v>260</v>
      </c>
      <c r="AL82" s="12">
        <v>134</v>
      </c>
      <c r="AM82" s="12">
        <v>378</v>
      </c>
      <c r="AN82" s="12">
        <v>217</v>
      </c>
      <c r="AO82" s="12">
        <v>276</v>
      </c>
      <c r="AP82" s="12">
        <v>167</v>
      </c>
      <c r="AQ82" s="12">
        <v>339</v>
      </c>
    </row>
    <row r="83" spans="1:43">
      <c r="A83" s="11" t="s">
        <v>312</v>
      </c>
      <c r="B83" s="12">
        <v>177</v>
      </c>
      <c r="C83" s="12">
        <v>301</v>
      </c>
      <c r="D83" s="12">
        <v>20</v>
      </c>
      <c r="E83" s="12">
        <v>8</v>
      </c>
      <c r="F83" s="12">
        <v>0</v>
      </c>
      <c r="G83" s="12">
        <v>0</v>
      </c>
      <c r="H83" s="12">
        <v>224</v>
      </c>
      <c r="I83" s="12">
        <v>158</v>
      </c>
      <c r="J83" s="12">
        <v>178</v>
      </c>
      <c r="K83" s="12">
        <v>326</v>
      </c>
      <c r="L83" s="12">
        <v>293</v>
      </c>
      <c r="M83" s="12">
        <v>208</v>
      </c>
      <c r="N83" s="12">
        <v>243</v>
      </c>
      <c r="O83" s="12">
        <v>253</v>
      </c>
      <c r="P83" s="12">
        <v>325</v>
      </c>
      <c r="Q83" s="12">
        <v>172</v>
      </c>
      <c r="R83" s="12">
        <v>233</v>
      </c>
      <c r="S83" s="12">
        <v>275</v>
      </c>
      <c r="T83" s="12">
        <v>235</v>
      </c>
      <c r="U83" s="12">
        <v>284</v>
      </c>
      <c r="V83" s="12">
        <v>210</v>
      </c>
      <c r="W83" s="12">
        <v>295</v>
      </c>
      <c r="X83" s="12">
        <v>279</v>
      </c>
      <c r="Y83" s="12">
        <v>213</v>
      </c>
      <c r="Z83" s="12">
        <v>174</v>
      </c>
      <c r="AA83" s="12">
        <v>311</v>
      </c>
      <c r="AB83" s="12">
        <v>167</v>
      </c>
      <c r="AC83" s="12">
        <v>316</v>
      </c>
      <c r="AD83" s="12">
        <v>144</v>
      </c>
      <c r="AE83" s="12">
        <v>357</v>
      </c>
      <c r="AF83" s="12">
        <v>158</v>
      </c>
      <c r="AG83" s="12">
        <v>355</v>
      </c>
      <c r="AH83" s="12">
        <v>164</v>
      </c>
      <c r="AI83" s="12">
        <v>349</v>
      </c>
      <c r="AJ83" s="12">
        <v>250</v>
      </c>
      <c r="AK83" s="12">
        <v>263</v>
      </c>
      <c r="AL83" s="12">
        <v>143</v>
      </c>
      <c r="AM83" s="12">
        <v>365</v>
      </c>
      <c r="AN83" s="12">
        <v>250</v>
      </c>
      <c r="AO83" s="12">
        <v>246</v>
      </c>
      <c r="AP83" s="12">
        <v>182</v>
      </c>
      <c r="AQ83" s="12">
        <v>328</v>
      </c>
    </row>
    <row r="84" spans="1:43">
      <c r="A84" s="11" t="s">
        <v>313</v>
      </c>
      <c r="B84" s="12">
        <v>148</v>
      </c>
      <c r="C84" s="12">
        <v>306</v>
      </c>
      <c r="D84" s="12">
        <v>22</v>
      </c>
      <c r="E84" s="12">
        <v>11</v>
      </c>
      <c r="F84" s="12">
        <v>1</v>
      </c>
      <c r="G84" s="12">
        <v>0</v>
      </c>
      <c r="H84" s="12">
        <v>203</v>
      </c>
      <c r="I84" s="12">
        <v>165</v>
      </c>
      <c r="J84" s="12">
        <v>170</v>
      </c>
      <c r="K84" s="12">
        <v>310</v>
      </c>
      <c r="L84" s="12">
        <v>276</v>
      </c>
      <c r="M84" s="12">
        <v>207</v>
      </c>
      <c r="N84" s="12">
        <v>258</v>
      </c>
      <c r="O84" s="12">
        <v>223</v>
      </c>
      <c r="P84" s="12">
        <v>320</v>
      </c>
      <c r="Q84" s="12">
        <v>156</v>
      </c>
      <c r="R84" s="12">
        <v>216</v>
      </c>
      <c r="S84" s="12">
        <v>268</v>
      </c>
      <c r="T84" s="12">
        <v>203</v>
      </c>
      <c r="U84" s="12">
        <v>291</v>
      </c>
      <c r="V84" s="12">
        <v>197</v>
      </c>
      <c r="W84" s="12">
        <v>283</v>
      </c>
      <c r="X84" s="12">
        <v>258</v>
      </c>
      <c r="Y84" s="12">
        <v>219</v>
      </c>
      <c r="Z84" s="12">
        <v>182</v>
      </c>
      <c r="AA84" s="12">
        <v>288</v>
      </c>
      <c r="AB84" s="12">
        <v>184</v>
      </c>
      <c r="AC84" s="12">
        <v>291</v>
      </c>
      <c r="AD84" s="12">
        <v>161</v>
      </c>
      <c r="AE84" s="12">
        <v>326</v>
      </c>
      <c r="AF84" s="12">
        <v>158</v>
      </c>
      <c r="AG84" s="12">
        <v>329</v>
      </c>
      <c r="AH84" s="12">
        <v>152</v>
      </c>
      <c r="AI84" s="12">
        <v>338</v>
      </c>
      <c r="AJ84" s="12">
        <v>224</v>
      </c>
      <c r="AK84" s="12">
        <v>271</v>
      </c>
      <c r="AL84" s="12">
        <v>149</v>
      </c>
      <c r="AM84" s="12">
        <v>335</v>
      </c>
      <c r="AN84" s="12">
        <v>258</v>
      </c>
      <c r="AO84" s="12">
        <v>222</v>
      </c>
      <c r="AP84" s="12">
        <v>163</v>
      </c>
      <c r="AQ84" s="12">
        <v>324</v>
      </c>
    </row>
    <row r="85" spans="1:43">
      <c r="A85" s="11" t="s">
        <v>314</v>
      </c>
      <c r="B85" s="12">
        <v>129</v>
      </c>
      <c r="C85" s="12">
        <v>274</v>
      </c>
      <c r="D85" s="12">
        <v>22</v>
      </c>
      <c r="E85" s="12">
        <v>7</v>
      </c>
      <c r="F85" s="12">
        <v>0</v>
      </c>
      <c r="G85" s="12">
        <v>0</v>
      </c>
      <c r="H85" s="12">
        <v>184</v>
      </c>
      <c r="I85" s="12">
        <v>137</v>
      </c>
      <c r="J85" s="12">
        <v>151</v>
      </c>
      <c r="K85" s="12">
        <v>281</v>
      </c>
      <c r="L85" s="12">
        <v>231</v>
      </c>
      <c r="M85" s="12">
        <v>197</v>
      </c>
      <c r="N85" s="12">
        <v>231</v>
      </c>
      <c r="O85" s="12">
        <v>194</v>
      </c>
      <c r="P85" s="12">
        <v>289</v>
      </c>
      <c r="Q85" s="12">
        <v>143</v>
      </c>
      <c r="R85" s="12">
        <v>200</v>
      </c>
      <c r="S85" s="12">
        <v>234</v>
      </c>
      <c r="T85" s="12">
        <v>191</v>
      </c>
      <c r="U85" s="12">
        <v>249</v>
      </c>
      <c r="V85" s="12">
        <v>187</v>
      </c>
      <c r="W85" s="12">
        <v>248</v>
      </c>
      <c r="X85" s="12">
        <v>253</v>
      </c>
      <c r="Y85" s="12">
        <v>177</v>
      </c>
      <c r="Z85" s="12">
        <v>157</v>
      </c>
      <c r="AA85" s="12">
        <v>263</v>
      </c>
      <c r="AB85" s="12">
        <v>161</v>
      </c>
      <c r="AC85" s="12">
        <v>256</v>
      </c>
      <c r="AD85" s="12">
        <v>141</v>
      </c>
      <c r="AE85" s="12">
        <v>286</v>
      </c>
      <c r="AF85" s="12">
        <v>138</v>
      </c>
      <c r="AG85" s="12">
        <v>297</v>
      </c>
      <c r="AH85" s="12">
        <v>139</v>
      </c>
      <c r="AI85" s="12">
        <v>303</v>
      </c>
      <c r="AJ85" s="12">
        <v>212</v>
      </c>
      <c r="AK85" s="12">
        <v>231</v>
      </c>
      <c r="AL85" s="12">
        <v>129</v>
      </c>
      <c r="AM85" s="12">
        <v>307</v>
      </c>
      <c r="AN85" s="12">
        <v>234</v>
      </c>
      <c r="AO85" s="12">
        <v>186</v>
      </c>
      <c r="AP85" s="12">
        <v>149</v>
      </c>
      <c r="AQ85" s="12">
        <v>287</v>
      </c>
    </row>
    <row r="86" spans="1:43">
      <c r="A86" s="11" t="s">
        <v>315</v>
      </c>
      <c r="B86" s="12">
        <v>122</v>
      </c>
      <c r="C86" s="12">
        <v>240</v>
      </c>
      <c r="D86" s="12">
        <v>17</v>
      </c>
      <c r="E86" s="12">
        <v>10</v>
      </c>
      <c r="F86" s="12">
        <v>2</v>
      </c>
      <c r="G86" s="12">
        <v>0</v>
      </c>
      <c r="H86" s="12">
        <v>168</v>
      </c>
      <c r="I86" s="12">
        <v>140</v>
      </c>
      <c r="J86" s="12">
        <v>130</v>
      </c>
      <c r="K86" s="12">
        <v>253</v>
      </c>
      <c r="L86" s="12">
        <v>215</v>
      </c>
      <c r="M86" s="12">
        <v>162</v>
      </c>
      <c r="N86" s="12">
        <v>226</v>
      </c>
      <c r="O86" s="12">
        <v>151</v>
      </c>
      <c r="P86" s="12">
        <v>248</v>
      </c>
      <c r="Q86" s="12">
        <v>132</v>
      </c>
      <c r="R86" s="12">
        <v>180</v>
      </c>
      <c r="S86" s="12">
        <v>200</v>
      </c>
      <c r="T86" s="12">
        <v>188</v>
      </c>
      <c r="U86" s="12">
        <v>204</v>
      </c>
      <c r="V86" s="12">
        <v>155</v>
      </c>
      <c r="W86" s="12">
        <v>223</v>
      </c>
      <c r="X86" s="12">
        <v>232</v>
      </c>
      <c r="Y86" s="12">
        <v>149</v>
      </c>
      <c r="Z86" s="12">
        <v>158</v>
      </c>
      <c r="AA86" s="12">
        <v>208</v>
      </c>
      <c r="AB86" s="12">
        <v>126</v>
      </c>
      <c r="AC86" s="12">
        <v>238</v>
      </c>
      <c r="AD86" s="12">
        <v>106</v>
      </c>
      <c r="AE86" s="12">
        <v>281</v>
      </c>
      <c r="AF86" s="12">
        <v>129</v>
      </c>
      <c r="AG86" s="12">
        <v>257</v>
      </c>
      <c r="AH86" s="12">
        <v>126</v>
      </c>
      <c r="AI86" s="12">
        <v>268</v>
      </c>
      <c r="AJ86" s="12">
        <v>193</v>
      </c>
      <c r="AK86" s="12">
        <v>203</v>
      </c>
      <c r="AL86" s="12">
        <v>133</v>
      </c>
      <c r="AM86" s="12">
        <v>251</v>
      </c>
      <c r="AN86" s="12">
        <v>200</v>
      </c>
      <c r="AO86" s="12">
        <v>168</v>
      </c>
      <c r="AP86" s="12">
        <v>135</v>
      </c>
      <c r="AQ86" s="12">
        <v>253</v>
      </c>
    </row>
    <row r="87" spans="1:43">
      <c r="A87" s="11" t="s">
        <v>316</v>
      </c>
      <c r="B87" s="12">
        <v>174</v>
      </c>
      <c r="C87" s="12">
        <v>253</v>
      </c>
      <c r="D87" s="12">
        <v>13</v>
      </c>
      <c r="E87" s="12">
        <v>6</v>
      </c>
      <c r="F87" s="12">
        <v>1</v>
      </c>
      <c r="G87" s="12">
        <v>0</v>
      </c>
      <c r="H87" s="12">
        <v>199</v>
      </c>
      <c r="I87" s="12">
        <v>159</v>
      </c>
      <c r="J87" s="12">
        <v>141</v>
      </c>
      <c r="K87" s="12">
        <v>305</v>
      </c>
      <c r="L87" s="12">
        <v>274</v>
      </c>
      <c r="M87" s="12">
        <v>175</v>
      </c>
      <c r="N87" s="12">
        <v>234</v>
      </c>
      <c r="O87" s="12">
        <v>210</v>
      </c>
      <c r="P87" s="12">
        <v>282</v>
      </c>
      <c r="Q87" s="12">
        <v>162</v>
      </c>
      <c r="R87" s="12">
        <v>226</v>
      </c>
      <c r="S87" s="12">
        <v>227</v>
      </c>
      <c r="T87" s="12">
        <v>203</v>
      </c>
      <c r="U87" s="12">
        <v>255</v>
      </c>
      <c r="V87" s="12">
        <v>210</v>
      </c>
      <c r="W87" s="12">
        <v>229</v>
      </c>
      <c r="X87" s="12">
        <v>270</v>
      </c>
      <c r="Y87" s="12">
        <v>176</v>
      </c>
      <c r="Z87" s="12">
        <v>198</v>
      </c>
      <c r="AA87" s="12">
        <v>227</v>
      </c>
      <c r="AB87" s="12">
        <v>146</v>
      </c>
      <c r="AC87" s="12">
        <v>285</v>
      </c>
      <c r="AD87" s="12">
        <v>140</v>
      </c>
      <c r="AE87" s="12">
        <v>297</v>
      </c>
      <c r="AF87" s="12">
        <v>162</v>
      </c>
      <c r="AG87" s="12">
        <v>284</v>
      </c>
      <c r="AH87" s="12">
        <v>172</v>
      </c>
      <c r="AI87" s="12">
        <v>282</v>
      </c>
      <c r="AJ87" s="12">
        <v>224</v>
      </c>
      <c r="AK87" s="12">
        <v>228</v>
      </c>
      <c r="AL87" s="12">
        <v>120</v>
      </c>
      <c r="AM87" s="12">
        <v>330</v>
      </c>
      <c r="AN87" s="12">
        <v>229</v>
      </c>
      <c r="AO87" s="12">
        <v>202</v>
      </c>
      <c r="AP87" s="12">
        <v>182</v>
      </c>
      <c r="AQ87" s="12">
        <v>271</v>
      </c>
    </row>
    <row r="88" spans="1:43">
      <c r="A88" s="11" t="s">
        <v>317</v>
      </c>
      <c r="B88" s="12">
        <v>173</v>
      </c>
      <c r="C88" s="12">
        <v>368</v>
      </c>
      <c r="D88" s="12">
        <v>19</v>
      </c>
      <c r="E88" s="12">
        <v>9</v>
      </c>
      <c r="F88" s="12">
        <v>1</v>
      </c>
      <c r="G88" s="12">
        <v>0</v>
      </c>
      <c r="H88" s="12">
        <v>222</v>
      </c>
      <c r="I88" s="12">
        <v>209</v>
      </c>
      <c r="J88" s="12">
        <v>201</v>
      </c>
      <c r="K88" s="12">
        <v>367</v>
      </c>
      <c r="L88" s="12">
        <v>319</v>
      </c>
      <c r="M88" s="12">
        <v>233</v>
      </c>
      <c r="N88" s="12">
        <v>335</v>
      </c>
      <c r="O88" s="12">
        <v>218</v>
      </c>
      <c r="P88" s="12">
        <v>406</v>
      </c>
      <c r="Q88" s="12">
        <v>149</v>
      </c>
      <c r="R88" s="12">
        <v>258</v>
      </c>
      <c r="S88" s="12">
        <v>304</v>
      </c>
      <c r="T88" s="12">
        <v>251</v>
      </c>
      <c r="U88" s="12">
        <v>327</v>
      </c>
      <c r="V88" s="12">
        <v>248</v>
      </c>
      <c r="W88" s="12">
        <v>312</v>
      </c>
      <c r="X88" s="12">
        <v>327</v>
      </c>
      <c r="Y88" s="12">
        <v>235</v>
      </c>
      <c r="Z88" s="12">
        <v>206</v>
      </c>
      <c r="AA88" s="12">
        <v>340</v>
      </c>
      <c r="AB88" s="12">
        <v>173</v>
      </c>
      <c r="AC88" s="12">
        <v>372</v>
      </c>
      <c r="AD88" s="12">
        <v>165</v>
      </c>
      <c r="AE88" s="12">
        <v>397</v>
      </c>
      <c r="AF88" s="12">
        <v>194</v>
      </c>
      <c r="AG88" s="12">
        <v>383</v>
      </c>
      <c r="AH88" s="12">
        <v>185</v>
      </c>
      <c r="AI88" s="12">
        <v>385</v>
      </c>
      <c r="AJ88" s="12">
        <v>255</v>
      </c>
      <c r="AK88" s="12">
        <v>322</v>
      </c>
      <c r="AL88" s="12">
        <v>158</v>
      </c>
      <c r="AM88" s="12">
        <v>403</v>
      </c>
      <c r="AN88" s="12">
        <v>292</v>
      </c>
      <c r="AO88" s="12">
        <v>242</v>
      </c>
      <c r="AP88" s="12">
        <v>191</v>
      </c>
      <c r="AQ88" s="12">
        <v>374</v>
      </c>
    </row>
    <row r="89" spans="1:43">
      <c r="A89" s="11" t="s">
        <v>318</v>
      </c>
      <c r="B89" s="12">
        <v>159</v>
      </c>
      <c r="C89" s="12">
        <v>327</v>
      </c>
      <c r="D89" s="12">
        <v>14</v>
      </c>
      <c r="E89" s="12">
        <v>15</v>
      </c>
      <c r="F89" s="12">
        <v>1</v>
      </c>
      <c r="G89" s="12">
        <v>0</v>
      </c>
      <c r="H89" s="12">
        <v>227</v>
      </c>
      <c r="I89" s="12">
        <v>199</v>
      </c>
      <c r="J89" s="12">
        <v>173</v>
      </c>
      <c r="K89" s="12">
        <v>340</v>
      </c>
      <c r="L89" s="12">
        <v>298</v>
      </c>
      <c r="M89" s="12">
        <v>210</v>
      </c>
      <c r="N89" s="12">
        <v>295</v>
      </c>
      <c r="O89" s="12">
        <v>213</v>
      </c>
      <c r="P89" s="12">
        <v>354</v>
      </c>
      <c r="Q89" s="12">
        <v>153</v>
      </c>
      <c r="R89" s="12">
        <v>234</v>
      </c>
      <c r="S89" s="12">
        <v>281</v>
      </c>
      <c r="T89" s="12">
        <v>187</v>
      </c>
      <c r="U89" s="12">
        <v>333</v>
      </c>
      <c r="V89" s="12">
        <v>205</v>
      </c>
      <c r="W89" s="12">
        <v>303</v>
      </c>
      <c r="X89" s="12">
        <v>278</v>
      </c>
      <c r="Y89" s="12">
        <v>230</v>
      </c>
      <c r="Z89" s="12">
        <v>210</v>
      </c>
      <c r="AA89" s="12">
        <v>279</v>
      </c>
      <c r="AB89" s="12">
        <v>178</v>
      </c>
      <c r="AC89" s="12">
        <v>315</v>
      </c>
      <c r="AD89" s="12">
        <v>164</v>
      </c>
      <c r="AE89" s="12">
        <v>352</v>
      </c>
      <c r="AF89" s="12">
        <v>162</v>
      </c>
      <c r="AG89" s="12">
        <v>357</v>
      </c>
      <c r="AH89" s="12">
        <v>166</v>
      </c>
      <c r="AI89" s="12">
        <v>356</v>
      </c>
      <c r="AJ89" s="12">
        <v>259</v>
      </c>
      <c r="AK89" s="12">
        <v>264</v>
      </c>
      <c r="AL89" s="12">
        <v>172</v>
      </c>
      <c r="AM89" s="12">
        <v>345</v>
      </c>
      <c r="AN89" s="12">
        <v>263</v>
      </c>
      <c r="AO89" s="12">
        <v>234</v>
      </c>
      <c r="AP89" s="12">
        <v>175</v>
      </c>
      <c r="AQ89" s="12">
        <v>342</v>
      </c>
    </row>
    <row r="90" spans="1:43">
      <c r="A90" s="11" t="s">
        <v>319</v>
      </c>
      <c r="B90" s="12">
        <v>147</v>
      </c>
      <c r="C90" s="12">
        <v>370</v>
      </c>
      <c r="D90" s="12">
        <v>29</v>
      </c>
      <c r="E90" s="12">
        <v>8</v>
      </c>
      <c r="F90" s="12">
        <v>1</v>
      </c>
      <c r="G90" s="12">
        <v>0</v>
      </c>
      <c r="H90" s="12">
        <v>208</v>
      </c>
      <c r="I90" s="12">
        <v>193</v>
      </c>
      <c r="J90" s="12">
        <v>187</v>
      </c>
      <c r="K90" s="12">
        <v>361</v>
      </c>
      <c r="L90" s="12">
        <v>304</v>
      </c>
      <c r="M90" s="12">
        <v>248</v>
      </c>
      <c r="N90" s="12">
        <v>313</v>
      </c>
      <c r="O90" s="12">
        <v>228</v>
      </c>
      <c r="P90" s="12">
        <v>370</v>
      </c>
      <c r="Q90" s="12">
        <v>173</v>
      </c>
      <c r="R90" s="12">
        <v>244</v>
      </c>
      <c r="S90" s="12">
        <v>305</v>
      </c>
      <c r="T90" s="12">
        <v>229</v>
      </c>
      <c r="U90" s="12">
        <v>333</v>
      </c>
      <c r="V90" s="12">
        <v>218</v>
      </c>
      <c r="W90" s="12">
        <v>328</v>
      </c>
      <c r="X90" s="12">
        <v>299</v>
      </c>
      <c r="Y90" s="12">
        <v>252</v>
      </c>
      <c r="Z90" s="12">
        <v>210</v>
      </c>
      <c r="AA90" s="12">
        <v>320</v>
      </c>
      <c r="AB90" s="12">
        <v>179</v>
      </c>
      <c r="AC90" s="12">
        <v>358</v>
      </c>
      <c r="AD90" s="12">
        <v>159</v>
      </c>
      <c r="AE90" s="12">
        <v>386</v>
      </c>
      <c r="AF90" s="12">
        <v>178</v>
      </c>
      <c r="AG90" s="12">
        <v>372</v>
      </c>
      <c r="AH90" s="12">
        <v>173</v>
      </c>
      <c r="AI90" s="12">
        <v>384</v>
      </c>
      <c r="AJ90" s="12">
        <v>255</v>
      </c>
      <c r="AK90" s="12">
        <v>310</v>
      </c>
      <c r="AL90" s="12">
        <v>174</v>
      </c>
      <c r="AM90" s="12">
        <v>375</v>
      </c>
      <c r="AN90" s="12">
        <v>287</v>
      </c>
      <c r="AO90" s="12">
        <v>234</v>
      </c>
      <c r="AP90" s="12">
        <v>173</v>
      </c>
      <c r="AQ90" s="12">
        <v>377</v>
      </c>
    </row>
    <row r="91" spans="1:43">
      <c r="A91" s="11" t="s">
        <v>320</v>
      </c>
      <c r="B91" s="12">
        <v>107</v>
      </c>
      <c r="C91" s="12">
        <v>227</v>
      </c>
      <c r="D91" s="12">
        <v>11</v>
      </c>
      <c r="E91" s="12">
        <v>3</v>
      </c>
      <c r="F91" s="12">
        <v>0</v>
      </c>
      <c r="G91" s="12">
        <v>0</v>
      </c>
      <c r="H91" s="12">
        <v>141</v>
      </c>
      <c r="I91" s="12">
        <v>118</v>
      </c>
      <c r="J91" s="12">
        <v>138</v>
      </c>
      <c r="K91" s="12">
        <v>207</v>
      </c>
      <c r="L91" s="12">
        <v>217</v>
      </c>
      <c r="M91" s="12">
        <v>131</v>
      </c>
      <c r="N91" s="12">
        <v>193</v>
      </c>
      <c r="O91" s="12">
        <v>141</v>
      </c>
      <c r="P91" s="12">
        <v>229</v>
      </c>
      <c r="Q91" s="12">
        <v>110</v>
      </c>
      <c r="R91" s="12">
        <v>180</v>
      </c>
      <c r="S91" s="12">
        <v>165</v>
      </c>
      <c r="T91" s="12">
        <v>144</v>
      </c>
      <c r="U91" s="12">
        <v>206</v>
      </c>
      <c r="V91" s="12">
        <v>143</v>
      </c>
      <c r="W91" s="12">
        <v>197</v>
      </c>
      <c r="X91" s="12">
        <v>198</v>
      </c>
      <c r="Y91" s="12">
        <v>143</v>
      </c>
      <c r="Z91" s="12">
        <v>131</v>
      </c>
      <c r="AA91" s="12">
        <v>196</v>
      </c>
      <c r="AB91" s="12">
        <v>136</v>
      </c>
      <c r="AC91" s="12">
        <v>199</v>
      </c>
      <c r="AD91" s="12">
        <v>113</v>
      </c>
      <c r="AE91" s="12">
        <v>223</v>
      </c>
      <c r="AF91" s="12">
        <v>92</v>
      </c>
      <c r="AG91" s="12">
        <v>251</v>
      </c>
      <c r="AH91" s="12">
        <v>106</v>
      </c>
      <c r="AI91" s="12">
        <v>242</v>
      </c>
      <c r="AJ91" s="12">
        <v>158</v>
      </c>
      <c r="AK91" s="12">
        <v>193</v>
      </c>
      <c r="AL91" s="12">
        <v>127</v>
      </c>
      <c r="AM91" s="12">
        <v>214</v>
      </c>
      <c r="AN91" s="12">
        <v>194</v>
      </c>
      <c r="AO91" s="12">
        <v>141</v>
      </c>
      <c r="AP91" s="12">
        <v>127</v>
      </c>
      <c r="AQ91" s="12">
        <v>220</v>
      </c>
    </row>
    <row r="92" spans="1:43">
      <c r="A92" s="11" t="s">
        <v>321</v>
      </c>
      <c r="B92" s="12">
        <v>186</v>
      </c>
      <c r="C92" s="12">
        <v>427</v>
      </c>
      <c r="D92" s="12">
        <v>15</v>
      </c>
      <c r="E92" s="12">
        <v>9</v>
      </c>
      <c r="F92" s="12">
        <v>1</v>
      </c>
      <c r="G92" s="12">
        <v>0</v>
      </c>
      <c r="H92" s="12">
        <v>246</v>
      </c>
      <c r="I92" s="12">
        <v>223</v>
      </c>
      <c r="J92" s="12">
        <v>219</v>
      </c>
      <c r="K92" s="12">
        <v>409</v>
      </c>
      <c r="L92" s="12">
        <v>334</v>
      </c>
      <c r="M92" s="12">
        <v>282</v>
      </c>
      <c r="N92" s="12">
        <v>336</v>
      </c>
      <c r="O92" s="12">
        <v>297</v>
      </c>
      <c r="P92" s="12">
        <v>395</v>
      </c>
      <c r="Q92" s="12">
        <v>229</v>
      </c>
      <c r="R92" s="12">
        <v>285</v>
      </c>
      <c r="S92" s="12">
        <v>349</v>
      </c>
      <c r="T92" s="12">
        <v>268</v>
      </c>
      <c r="U92" s="12">
        <v>384</v>
      </c>
      <c r="V92" s="12">
        <v>227</v>
      </c>
      <c r="W92" s="12">
        <v>403</v>
      </c>
      <c r="X92" s="12">
        <v>364</v>
      </c>
      <c r="Y92" s="12">
        <v>271</v>
      </c>
      <c r="Z92" s="12">
        <v>251</v>
      </c>
      <c r="AA92" s="12">
        <v>352</v>
      </c>
      <c r="AB92" s="12">
        <v>221</v>
      </c>
      <c r="AC92" s="12">
        <v>384</v>
      </c>
      <c r="AD92" s="12">
        <v>186</v>
      </c>
      <c r="AE92" s="12">
        <v>445</v>
      </c>
      <c r="AF92" s="12">
        <v>173</v>
      </c>
      <c r="AG92" s="12">
        <v>461</v>
      </c>
      <c r="AH92" s="12">
        <v>167</v>
      </c>
      <c r="AI92" s="12">
        <v>480</v>
      </c>
      <c r="AJ92" s="12">
        <v>293</v>
      </c>
      <c r="AK92" s="12">
        <v>359</v>
      </c>
      <c r="AL92" s="12">
        <v>186</v>
      </c>
      <c r="AM92" s="12">
        <v>442</v>
      </c>
      <c r="AN92" s="12">
        <v>331</v>
      </c>
      <c r="AO92" s="12">
        <v>277</v>
      </c>
      <c r="AP92" s="12">
        <v>192</v>
      </c>
      <c r="AQ92" s="12">
        <v>446</v>
      </c>
    </row>
    <row r="93" spans="1:43">
      <c r="A93" s="11" t="s">
        <v>322</v>
      </c>
      <c r="B93" s="12">
        <v>112</v>
      </c>
      <c r="C93" s="12">
        <v>313</v>
      </c>
      <c r="D93" s="12">
        <v>15</v>
      </c>
      <c r="E93" s="12">
        <v>4</v>
      </c>
      <c r="F93" s="12">
        <v>0</v>
      </c>
      <c r="G93" s="12">
        <v>0</v>
      </c>
      <c r="H93" s="12">
        <v>178</v>
      </c>
      <c r="I93" s="12">
        <v>140</v>
      </c>
      <c r="J93" s="12">
        <v>152</v>
      </c>
      <c r="K93" s="12">
        <v>290</v>
      </c>
      <c r="L93" s="12">
        <v>242</v>
      </c>
      <c r="M93" s="12">
        <v>199</v>
      </c>
      <c r="N93" s="12">
        <v>222</v>
      </c>
      <c r="O93" s="12">
        <v>217</v>
      </c>
      <c r="P93" s="12">
        <v>288</v>
      </c>
      <c r="Q93" s="12">
        <v>147</v>
      </c>
      <c r="R93" s="12">
        <v>197</v>
      </c>
      <c r="S93" s="12">
        <v>246</v>
      </c>
      <c r="T93" s="12">
        <v>199</v>
      </c>
      <c r="U93" s="12">
        <v>256</v>
      </c>
      <c r="V93" s="12">
        <v>157</v>
      </c>
      <c r="W93" s="12">
        <v>290</v>
      </c>
      <c r="X93" s="12">
        <v>246</v>
      </c>
      <c r="Y93" s="12">
        <v>191</v>
      </c>
      <c r="Z93" s="12">
        <v>162</v>
      </c>
      <c r="AA93" s="12">
        <v>261</v>
      </c>
      <c r="AB93" s="12">
        <v>155</v>
      </c>
      <c r="AC93" s="12">
        <v>275</v>
      </c>
      <c r="AD93" s="12">
        <v>121</v>
      </c>
      <c r="AE93" s="12">
        <v>322</v>
      </c>
      <c r="AF93" s="12">
        <v>130</v>
      </c>
      <c r="AG93" s="12">
        <v>323</v>
      </c>
      <c r="AH93" s="12">
        <v>125</v>
      </c>
      <c r="AI93" s="12">
        <v>329</v>
      </c>
      <c r="AJ93" s="12">
        <v>217</v>
      </c>
      <c r="AK93" s="12">
        <v>241</v>
      </c>
      <c r="AL93" s="12">
        <v>109</v>
      </c>
      <c r="AM93" s="12">
        <v>338</v>
      </c>
      <c r="AN93" s="12">
        <v>231</v>
      </c>
      <c r="AO93" s="12">
        <v>202</v>
      </c>
      <c r="AP93" s="12">
        <v>151</v>
      </c>
      <c r="AQ93" s="12">
        <v>297</v>
      </c>
    </row>
    <row r="94" spans="1:43">
      <c r="A94" s="11" t="s">
        <v>323</v>
      </c>
      <c r="B94" s="12">
        <v>171</v>
      </c>
      <c r="C94" s="12">
        <v>380</v>
      </c>
      <c r="D94" s="12">
        <v>21</v>
      </c>
      <c r="E94" s="12">
        <v>4</v>
      </c>
      <c r="F94" s="12">
        <v>1</v>
      </c>
      <c r="G94" s="12">
        <v>0</v>
      </c>
      <c r="H94" s="12">
        <v>242</v>
      </c>
      <c r="I94" s="12">
        <v>173</v>
      </c>
      <c r="J94" s="12">
        <v>161</v>
      </c>
      <c r="K94" s="12">
        <v>414</v>
      </c>
      <c r="L94" s="12">
        <v>279</v>
      </c>
      <c r="M94" s="12">
        <v>293</v>
      </c>
      <c r="N94" s="12">
        <v>331</v>
      </c>
      <c r="O94" s="12">
        <v>239</v>
      </c>
      <c r="P94" s="12">
        <v>372</v>
      </c>
      <c r="Q94" s="12">
        <v>194</v>
      </c>
      <c r="R94" s="12">
        <v>238</v>
      </c>
      <c r="S94" s="12">
        <v>336</v>
      </c>
      <c r="T94" s="12">
        <v>215</v>
      </c>
      <c r="U94" s="12">
        <v>370</v>
      </c>
      <c r="V94" s="12">
        <v>199</v>
      </c>
      <c r="W94" s="12">
        <v>370</v>
      </c>
      <c r="X94" s="12">
        <v>292</v>
      </c>
      <c r="Y94" s="12">
        <v>279</v>
      </c>
      <c r="Z94" s="12">
        <v>186</v>
      </c>
      <c r="AA94" s="12">
        <v>368</v>
      </c>
      <c r="AB94" s="12">
        <v>199</v>
      </c>
      <c r="AC94" s="12">
        <v>359</v>
      </c>
      <c r="AD94" s="12">
        <v>159</v>
      </c>
      <c r="AE94" s="12">
        <v>408</v>
      </c>
      <c r="AF94" s="12">
        <v>153</v>
      </c>
      <c r="AG94" s="12">
        <v>424</v>
      </c>
      <c r="AH94" s="12">
        <v>156</v>
      </c>
      <c r="AI94" s="12">
        <v>422</v>
      </c>
      <c r="AJ94" s="12">
        <v>248</v>
      </c>
      <c r="AK94" s="12">
        <v>336</v>
      </c>
      <c r="AL94" s="12">
        <v>143</v>
      </c>
      <c r="AM94" s="12">
        <v>429</v>
      </c>
      <c r="AN94" s="12">
        <v>311</v>
      </c>
      <c r="AO94" s="12">
        <v>254</v>
      </c>
      <c r="AP94" s="12">
        <v>171</v>
      </c>
      <c r="AQ94" s="12">
        <v>409</v>
      </c>
    </row>
    <row r="95" spans="1:43">
      <c r="A95" s="11" t="s">
        <v>324</v>
      </c>
      <c r="B95" s="12">
        <v>101</v>
      </c>
      <c r="C95" s="12">
        <v>261</v>
      </c>
      <c r="D95" s="12">
        <v>13</v>
      </c>
      <c r="E95" s="12">
        <v>8</v>
      </c>
      <c r="F95" s="12">
        <v>0</v>
      </c>
      <c r="G95" s="12">
        <v>0</v>
      </c>
      <c r="H95" s="12">
        <v>171</v>
      </c>
      <c r="I95" s="12">
        <v>117</v>
      </c>
      <c r="J95" s="12">
        <v>122</v>
      </c>
      <c r="K95" s="12">
        <v>260</v>
      </c>
      <c r="L95" s="12">
        <v>203</v>
      </c>
      <c r="M95" s="12">
        <v>176</v>
      </c>
      <c r="N95" s="12">
        <v>195</v>
      </c>
      <c r="O95" s="12">
        <v>183</v>
      </c>
      <c r="P95" s="12">
        <v>251</v>
      </c>
      <c r="Q95" s="12">
        <v>125</v>
      </c>
      <c r="R95" s="12">
        <v>170</v>
      </c>
      <c r="S95" s="12">
        <v>216</v>
      </c>
      <c r="T95" s="12">
        <v>155</v>
      </c>
      <c r="U95" s="12">
        <v>237</v>
      </c>
      <c r="V95" s="12">
        <v>148</v>
      </c>
      <c r="W95" s="12">
        <v>230</v>
      </c>
      <c r="X95" s="12">
        <v>221</v>
      </c>
      <c r="Y95" s="12">
        <v>160</v>
      </c>
      <c r="Z95" s="12">
        <v>145</v>
      </c>
      <c r="AA95" s="12">
        <v>227</v>
      </c>
      <c r="AB95" s="12">
        <v>133</v>
      </c>
      <c r="AC95" s="12">
        <v>232</v>
      </c>
      <c r="AD95" s="12">
        <v>98</v>
      </c>
      <c r="AE95" s="12">
        <v>283</v>
      </c>
      <c r="AF95" s="12">
        <v>104</v>
      </c>
      <c r="AG95" s="12">
        <v>283</v>
      </c>
      <c r="AH95" s="12">
        <v>103</v>
      </c>
      <c r="AI95" s="12">
        <v>283</v>
      </c>
      <c r="AJ95" s="12">
        <v>188</v>
      </c>
      <c r="AK95" s="12">
        <v>205</v>
      </c>
      <c r="AL95" s="12">
        <v>123</v>
      </c>
      <c r="AM95" s="12">
        <v>263</v>
      </c>
      <c r="AN95" s="12">
        <v>189</v>
      </c>
      <c r="AO95" s="12">
        <v>181</v>
      </c>
      <c r="AP95" s="12">
        <v>124</v>
      </c>
      <c r="AQ95" s="12">
        <v>261</v>
      </c>
    </row>
    <row r="96" spans="1:43">
      <c r="A96" s="11" t="s">
        <v>325</v>
      </c>
      <c r="B96" s="12">
        <v>214</v>
      </c>
      <c r="C96" s="12">
        <v>421</v>
      </c>
      <c r="D96" s="12">
        <v>33</v>
      </c>
      <c r="E96" s="12">
        <v>10</v>
      </c>
      <c r="F96" s="12">
        <v>1</v>
      </c>
      <c r="G96" s="12">
        <v>0</v>
      </c>
      <c r="H96" s="12">
        <v>280</v>
      </c>
      <c r="I96" s="12">
        <v>231</v>
      </c>
      <c r="J96" s="12">
        <v>240</v>
      </c>
      <c r="K96" s="12">
        <v>425</v>
      </c>
      <c r="L96" s="12">
        <v>382</v>
      </c>
      <c r="M96" s="12">
        <v>288</v>
      </c>
      <c r="N96" s="12">
        <v>393</v>
      </c>
      <c r="O96" s="12">
        <v>266</v>
      </c>
      <c r="P96" s="12">
        <v>432</v>
      </c>
      <c r="Q96" s="12">
        <v>230</v>
      </c>
      <c r="R96" s="12">
        <v>306</v>
      </c>
      <c r="S96" s="12">
        <v>366</v>
      </c>
      <c r="T96" s="12">
        <v>300</v>
      </c>
      <c r="U96" s="12">
        <v>384</v>
      </c>
      <c r="V96" s="12">
        <v>276</v>
      </c>
      <c r="W96" s="12">
        <v>388</v>
      </c>
      <c r="X96" s="12">
        <v>393</v>
      </c>
      <c r="Y96" s="12">
        <v>276</v>
      </c>
      <c r="Z96" s="12">
        <v>265</v>
      </c>
      <c r="AA96" s="12">
        <v>375</v>
      </c>
      <c r="AB96" s="12">
        <v>260</v>
      </c>
      <c r="AC96" s="12">
        <v>387</v>
      </c>
      <c r="AD96" s="12">
        <v>236</v>
      </c>
      <c r="AE96" s="12">
        <v>431</v>
      </c>
      <c r="AF96" s="12">
        <v>201</v>
      </c>
      <c r="AG96" s="12">
        <v>469</v>
      </c>
      <c r="AH96" s="12">
        <v>210</v>
      </c>
      <c r="AI96" s="12">
        <v>472</v>
      </c>
      <c r="AJ96" s="12">
        <v>339</v>
      </c>
      <c r="AK96" s="12">
        <v>350</v>
      </c>
      <c r="AL96" s="12">
        <v>221</v>
      </c>
      <c r="AM96" s="12">
        <v>449</v>
      </c>
      <c r="AN96" s="12">
        <v>318</v>
      </c>
      <c r="AO96" s="12">
        <v>328</v>
      </c>
      <c r="AP96" s="12">
        <v>249</v>
      </c>
      <c r="AQ96" s="12">
        <v>427</v>
      </c>
    </row>
    <row r="97" spans="1:43">
      <c r="A97" s="11" t="s">
        <v>326</v>
      </c>
      <c r="B97" s="12">
        <v>88</v>
      </c>
      <c r="C97" s="12">
        <v>260</v>
      </c>
      <c r="D97" s="12">
        <v>20</v>
      </c>
      <c r="E97" s="12">
        <v>6</v>
      </c>
      <c r="F97" s="12">
        <v>2</v>
      </c>
      <c r="G97" s="12">
        <v>0</v>
      </c>
      <c r="H97" s="12">
        <v>143</v>
      </c>
      <c r="I97" s="12">
        <v>118</v>
      </c>
      <c r="J97" s="12">
        <v>100</v>
      </c>
      <c r="K97" s="12">
        <v>256</v>
      </c>
      <c r="L97" s="12">
        <v>189</v>
      </c>
      <c r="M97" s="12">
        <v>169</v>
      </c>
      <c r="N97" s="12">
        <v>206</v>
      </c>
      <c r="O97" s="12">
        <v>157</v>
      </c>
      <c r="P97" s="12">
        <v>228</v>
      </c>
      <c r="Q97" s="12">
        <v>130</v>
      </c>
      <c r="R97" s="12">
        <v>144</v>
      </c>
      <c r="S97" s="12">
        <v>220</v>
      </c>
      <c r="T97" s="12">
        <v>119</v>
      </c>
      <c r="U97" s="12">
        <v>256</v>
      </c>
      <c r="V97" s="12">
        <v>151</v>
      </c>
      <c r="W97" s="12">
        <v>209</v>
      </c>
      <c r="X97" s="12">
        <v>197</v>
      </c>
      <c r="Y97" s="12">
        <v>163</v>
      </c>
      <c r="Z97" s="12">
        <v>140</v>
      </c>
      <c r="AA97" s="12">
        <v>208</v>
      </c>
      <c r="AB97" s="12">
        <v>122</v>
      </c>
      <c r="AC97" s="12">
        <v>233</v>
      </c>
      <c r="AD97" s="12">
        <v>101</v>
      </c>
      <c r="AE97" s="12">
        <v>264</v>
      </c>
      <c r="AF97" s="12">
        <v>106</v>
      </c>
      <c r="AG97" s="12">
        <v>267</v>
      </c>
      <c r="AH97" s="12">
        <v>93</v>
      </c>
      <c r="AI97" s="12">
        <v>283</v>
      </c>
      <c r="AJ97" s="12">
        <v>183</v>
      </c>
      <c r="AK97" s="12">
        <v>193</v>
      </c>
      <c r="AL97" s="12">
        <v>98</v>
      </c>
      <c r="AM97" s="12">
        <v>266</v>
      </c>
      <c r="AN97" s="12">
        <v>195</v>
      </c>
      <c r="AO97" s="12">
        <v>165</v>
      </c>
      <c r="AP97" s="12">
        <v>105</v>
      </c>
      <c r="AQ97" s="12">
        <v>263</v>
      </c>
    </row>
    <row r="98" spans="1:43">
      <c r="A98" s="11" t="s">
        <v>327</v>
      </c>
      <c r="B98" s="12">
        <v>9</v>
      </c>
      <c r="C98" s="12">
        <v>41</v>
      </c>
      <c r="D98" s="12">
        <v>0</v>
      </c>
      <c r="E98" s="12">
        <v>1</v>
      </c>
      <c r="F98" s="12">
        <v>0</v>
      </c>
      <c r="G98" s="12">
        <v>0</v>
      </c>
      <c r="H98" s="12">
        <v>18</v>
      </c>
      <c r="I98" s="12">
        <v>17</v>
      </c>
      <c r="J98" s="12">
        <v>13</v>
      </c>
      <c r="K98" s="12">
        <v>38</v>
      </c>
      <c r="L98" s="12">
        <v>27</v>
      </c>
      <c r="M98" s="12">
        <v>22</v>
      </c>
      <c r="N98" s="12">
        <v>26</v>
      </c>
      <c r="O98" s="12">
        <v>25</v>
      </c>
      <c r="P98" s="12">
        <v>28</v>
      </c>
      <c r="Q98" s="12">
        <v>24</v>
      </c>
      <c r="R98" s="12">
        <v>14</v>
      </c>
      <c r="S98" s="12">
        <v>37</v>
      </c>
      <c r="T98" s="12">
        <v>25</v>
      </c>
      <c r="U98" s="12">
        <v>28</v>
      </c>
      <c r="V98" s="12">
        <v>13</v>
      </c>
      <c r="W98" s="12">
        <v>38</v>
      </c>
      <c r="X98" s="12">
        <v>21</v>
      </c>
      <c r="Y98" s="12">
        <v>30</v>
      </c>
      <c r="Z98" s="12">
        <v>11</v>
      </c>
      <c r="AA98" s="12">
        <v>39</v>
      </c>
      <c r="AB98" s="12">
        <v>15</v>
      </c>
      <c r="AC98" s="12">
        <v>33</v>
      </c>
      <c r="AD98" s="12">
        <v>19</v>
      </c>
      <c r="AE98" s="12">
        <v>33</v>
      </c>
      <c r="AF98" s="12">
        <v>10</v>
      </c>
      <c r="AG98" s="12">
        <v>43</v>
      </c>
      <c r="AH98" s="12">
        <v>14</v>
      </c>
      <c r="AI98" s="12">
        <v>38</v>
      </c>
      <c r="AJ98" s="12">
        <v>19</v>
      </c>
      <c r="AK98" s="12">
        <v>34</v>
      </c>
      <c r="AL98" s="12">
        <v>12</v>
      </c>
      <c r="AM98" s="12">
        <v>40</v>
      </c>
      <c r="AN98" s="12">
        <v>25</v>
      </c>
      <c r="AO98" s="12">
        <v>26</v>
      </c>
      <c r="AP98" s="12">
        <v>13</v>
      </c>
      <c r="AQ98" s="12">
        <v>38</v>
      </c>
    </row>
    <row r="99" spans="1:43">
      <c r="A99" s="11" t="s">
        <v>328</v>
      </c>
      <c r="B99" s="12">
        <v>150</v>
      </c>
      <c r="C99" s="12">
        <v>387</v>
      </c>
      <c r="D99" s="12">
        <v>21</v>
      </c>
      <c r="E99" s="12">
        <v>8</v>
      </c>
      <c r="F99" s="12">
        <v>3</v>
      </c>
      <c r="G99" s="12">
        <v>0</v>
      </c>
      <c r="H99" s="12">
        <v>216</v>
      </c>
      <c r="I99" s="12">
        <v>200</v>
      </c>
      <c r="J99" s="12">
        <v>201</v>
      </c>
      <c r="K99" s="12">
        <v>373</v>
      </c>
      <c r="L99" s="12">
        <v>301</v>
      </c>
      <c r="M99" s="12">
        <v>270</v>
      </c>
      <c r="N99" s="12">
        <v>291</v>
      </c>
      <c r="O99" s="12">
        <v>272</v>
      </c>
      <c r="P99" s="12">
        <v>373</v>
      </c>
      <c r="Q99" s="12">
        <v>194</v>
      </c>
      <c r="R99" s="12">
        <v>236</v>
      </c>
      <c r="S99" s="12">
        <v>337</v>
      </c>
      <c r="T99" s="12">
        <v>255</v>
      </c>
      <c r="U99" s="12">
        <v>328</v>
      </c>
      <c r="V99" s="12">
        <v>206</v>
      </c>
      <c r="W99" s="12">
        <v>369</v>
      </c>
      <c r="X99" s="12">
        <v>295</v>
      </c>
      <c r="Y99" s="12">
        <v>276</v>
      </c>
      <c r="Z99" s="12">
        <v>218</v>
      </c>
      <c r="AA99" s="12">
        <v>341</v>
      </c>
      <c r="AB99" s="12">
        <v>182</v>
      </c>
      <c r="AC99" s="12">
        <v>373</v>
      </c>
      <c r="AD99" s="12">
        <v>170</v>
      </c>
      <c r="AE99" s="12">
        <v>401</v>
      </c>
      <c r="AF99" s="12">
        <v>191</v>
      </c>
      <c r="AG99" s="12">
        <v>390</v>
      </c>
      <c r="AH99" s="12">
        <v>160</v>
      </c>
      <c r="AI99" s="12">
        <v>422</v>
      </c>
      <c r="AJ99" s="12">
        <v>257</v>
      </c>
      <c r="AK99" s="12">
        <v>331</v>
      </c>
      <c r="AL99" s="12">
        <v>161</v>
      </c>
      <c r="AM99" s="12">
        <v>408</v>
      </c>
      <c r="AN99" s="12">
        <v>287</v>
      </c>
      <c r="AO99" s="12">
        <v>264</v>
      </c>
      <c r="AP99" s="12">
        <v>190</v>
      </c>
      <c r="AQ99" s="12">
        <v>384</v>
      </c>
    </row>
    <row r="100" spans="1:43">
      <c r="A100" s="11" t="s">
        <v>329</v>
      </c>
      <c r="B100" s="12">
        <v>173</v>
      </c>
      <c r="C100" s="12">
        <v>341</v>
      </c>
      <c r="D100" s="12">
        <v>23</v>
      </c>
      <c r="E100" s="12">
        <v>3</v>
      </c>
      <c r="F100" s="12">
        <v>2</v>
      </c>
      <c r="G100" s="12">
        <v>0</v>
      </c>
      <c r="H100" s="12">
        <v>235</v>
      </c>
      <c r="I100" s="12">
        <v>176</v>
      </c>
      <c r="J100" s="12">
        <v>199</v>
      </c>
      <c r="K100" s="12">
        <v>343</v>
      </c>
      <c r="L100" s="12">
        <v>292</v>
      </c>
      <c r="M100" s="12">
        <v>249</v>
      </c>
      <c r="N100" s="12">
        <v>285</v>
      </c>
      <c r="O100" s="12">
        <v>247</v>
      </c>
      <c r="P100" s="12">
        <v>367</v>
      </c>
      <c r="Q100" s="12">
        <v>168</v>
      </c>
      <c r="R100" s="12">
        <v>269</v>
      </c>
      <c r="S100" s="12">
        <v>269</v>
      </c>
      <c r="T100" s="12">
        <v>249</v>
      </c>
      <c r="U100" s="12">
        <v>304</v>
      </c>
      <c r="V100" s="12">
        <v>222</v>
      </c>
      <c r="W100" s="12">
        <v>316</v>
      </c>
      <c r="X100" s="12">
        <v>315</v>
      </c>
      <c r="Y100" s="12">
        <v>224</v>
      </c>
      <c r="Z100" s="12">
        <v>195</v>
      </c>
      <c r="AA100" s="12">
        <v>319</v>
      </c>
      <c r="AB100" s="12">
        <v>198</v>
      </c>
      <c r="AC100" s="12">
        <v>320</v>
      </c>
      <c r="AD100" s="12">
        <v>170</v>
      </c>
      <c r="AE100" s="12">
        <v>361</v>
      </c>
      <c r="AF100" s="12">
        <v>162</v>
      </c>
      <c r="AG100" s="12">
        <v>379</v>
      </c>
      <c r="AH100" s="12">
        <v>165</v>
      </c>
      <c r="AI100" s="12">
        <v>384</v>
      </c>
      <c r="AJ100" s="12">
        <v>274</v>
      </c>
      <c r="AK100" s="12">
        <v>277</v>
      </c>
      <c r="AL100" s="12">
        <v>180</v>
      </c>
      <c r="AM100" s="12">
        <v>357</v>
      </c>
      <c r="AN100" s="12">
        <v>273</v>
      </c>
      <c r="AO100" s="12">
        <v>249</v>
      </c>
      <c r="AP100" s="12">
        <v>216</v>
      </c>
      <c r="AQ100" s="12">
        <v>329</v>
      </c>
    </row>
    <row r="101" spans="1:43">
      <c r="A101" s="11" t="s">
        <v>330</v>
      </c>
      <c r="B101" s="12">
        <v>209</v>
      </c>
      <c r="C101" s="12">
        <v>352</v>
      </c>
      <c r="D101" s="12">
        <v>24</v>
      </c>
      <c r="E101" s="12">
        <v>18</v>
      </c>
      <c r="F101" s="12">
        <v>1</v>
      </c>
      <c r="G101" s="12">
        <v>0</v>
      </c>
      <c r="H101" s="12">
        <v>292</v>
      </c>
      <c r="I101" s="12">
        <v>179</v>
      </c>
      <c r="J101" s="12">
        <v>244</v>
      </c>
      <c r="K101" s="12">
        <v>348</v>
      </c>
      <c r="L101" s="12">
        <v>335</v>
      </c>
      <c r="M101" s="12">
        <v>255</v>
      </c>
      <c r="N101" s="12">
        <v>309</v>
      </c>
      <c r="O101" s="12">
        <v>275</v>
      </c>
      <c r="P101" s="12">
        <v>392</v>
      </c>
      <c r="Q101" s="12">
        <v>198</v>
      </c>
      <c r="R101" s="12">
        <v>329</v>
      </c>
      <c r="S101" s="12">
        <v>275</v>
      </c>
      <c r="T101" s="12">
        <v>294</v>
      </c>
      <c r="U101" s="12">
        <v>319</v>
      </c>
      <c r="V101" s="12">
        <v>255</v>
      </c>
      <c r="W101" s="12">
        <v>342</v>
      </c>
      <c r="X101" s="12">
        <v>378</v>
      </c>
      <c r="Y101" s="12">
        <v>217</v>
      </c>
      <c r="Z101" s="12">
        <v>223</v>
      </c>
      <c r="AA101" s="12">
        <v>352</v>
      </c>
      <c r="AB101" s="12">
        <v>259</v>
      </c>
      <c r="AC101" s="12">
        <v>326</v>
      </c>
      <c r="AD101" s="12">
        <v>192</v>
      </c>
      <c r="AE101" s="12">
        <v>393</v>
      </c>
      <c r="AF101" s="12">
        <v>231</v>
      </c>
      <c r="AG101" s="12">
        <v>373</v>
      </c>
      <c r="AH101" s="12">
        <v>209</v>
      </c>
      <c r="AI101" s="12">
        <v>402</v>
      </c>
      <c r="AJ101" s="12">
        <v>322</v>
      </c>
      <c r="AK101" s="12">
        <v>287</v>
      </c>
      <c r="AL101" s="12">
        <v>206</v>
      </c>
      <c r="AM101" s="12">
        <v>392</v>
      </c>
      <c r="AN101" s="12">
        <v>318</v>
      </c>
      <c r="AO101" s="12">
        <v>254</v>
      </c>
      <c r="AP101" s="12">
        <v>243</v>
      </c>
      <c r="AQ101" s="12">
        <v>366</v>
      </c>
    </row>
    <row r="102" spans="1:43">
      <c r="A102" s="11" t="s">
        <v>331</v>
      </c>
      <c r="B102" s="12">
        <v>170</v>
      </c>
      <c r="C102" s="12">
        <v>336</v>
      </c>
      <c r="D102" s="12">
        <v>17</v>
      </c>
      <c r="E102" s="12">
        <v>11</v>
      </c>
      <c r="F102" s="12">
        <v>1</v>
      </c>
      <c r="G102" s="12">
        <v>0</v>
      </c>
      <c r="H102" s="12">
        <v>228</v>
      </c>
      <c r="I102" s="12">
        <v>171</v>
      </c>
      <c r="J102" s="12">
        <v>179</v>
      </c>
      <c r="K102" s="12">
        <v>344</v>
      </c>
      <c r="L102" s="12">
        <v>298</v>
      </c>
      <c r="M102" s="12">
        <v>227</v>
      </c>
      <c r="N102" s="12">
        <v>284</v>
      </c>
      <c r="O102" s="12">
        <v>243</v>
      </c>
      <c r="P102" s="12">
        <v>343</v>
      </c>
      <c r="Q102" s="12">
        <v>180</v>
      </c>
      <c r="R102" s="12">
        <v>258</v>
      </c>
      <c r="S102" s="12">
        <v>275</v>
      </c>
      <c r="T102" s="12">
        <v>266</v>
      </c>
      <c r="U102" s="12">
        <v>278</v>
      </c>
      <c r="V102" s="12">
        <v>228</v>
      </c>
      <c r="W102" s="12">
        <v>298</v>
      </c>
      <c r="X102" s="12">
        <v>324</v>
      </c>
      <c r="Y102" s="12">
        <v>207</v>
      </c>
      <c r="Z102" s="12">
        <v>215</v>
      </c>
      <c r="AA102" s="12">
        <v>291</v>
      </c>
      <c r="AB102" s="12">
        <v>170</v>
      </c>
      <c r="AC102" s="12">
        <v>340</v>
      </c>
      <c r="AD102" s="12">
        <v>166</v>
      </c>
      <c r="AE102" s="12">
        <v>364</v>
      </c>
      <c r="AF102" s="12">
        <v>168</v>
      </c>
      <c r="AG102" s="12">
        <v>372</v>
      </c>
      <c r="AH102" s="12">
        <v>191</v>
      </c>
      <c r="AI102" s="12">
        <v>353</v>
      </c>
      <c r="AJ102" s="12">
        <v>236</v>
      </c>
      <c r="AK102" s="12">
        <v>312</v>
      </c>
      <c r="AL102" s="12">
        <v>146</v>
      </c>
      <c r="AM102" s="12">
        <v>384</v>
      </c>
      <c r="AN102" s="12">
        <v>288</v>
      </c>
      <c r="AO102" s="12">
        <v>227</v>
      </c>
      <c r="AP102" s="12">
        <v>198</v>
      </c>
      <c r="AQ102" s="12">
        <v>340</v>
      </c>
    </row>
    <row r="103" spans="1:43">
      <c r="A103" s="11" t="s">
        <v>332</v>
      </c>
      <c r="B103" s="12">
        <v>70</v>
      </c>
      <c r="C103" s="12">
        <v>201</v>
      </c>
      <c r="D103" s="12">
        <v>10</v>
      </c>
      <c r="E103" s="12">
        <v>4</v>
      </c>
      <c r="F103" s="12">
        <v>0</v>
      </c>
      <c r="G103" s="12">
        <v>0</v>
      </c>
      <c r="H103" s="12">
        <v>99</v>
      </c>
      <c r="I103" s="12">
        <v>88</v>
      </c>
      <c r="J103" s="12">
        <v>78</v>
      </c>
      <c r="K103" s="12">
        <v>188</v>
      </c>
      <c r="L103" s="12">
        <v>123</v>
      </c>
      <c r="M103" s="12">
        <v>148</v>
      </c>
      <c r="N103" s="12">
        <v>117</v>
      </c>
      <c r="O103" s="12">
        <v>152</v>
      </c>
      <c r="P103" s="12">
        <v>173</v>
      </c>
      <c r="Q103" s="12">
        <v>98</v>
      </c>
      <c r="R103" s="12">
        <v>102</v>
      </c>
      <c r="S103" s="12">
        <v>170</v>
      </c>
      <c r="T103" s="12">
        <v>95</v>
      </c>
      <c r="U103" s="12">
        <v>183</v>
      </c>
      <c r="V103" s="12">
        <v>89</v>
      </c>
      <c r="W103" s="12">
        <v>183</v>
      </c>
      <c r="X103" s="12">
        <v>133</v>
      </c>
      <c r="Y103" s="12">
        <v>133</v>
      </c>
      <c r="Z103" s="12">
        <v>80</v>
      </c>
      <c r="AA103" s="12">
        <v>177</v>
      </c>
      <c r="AB103" s="12">
        <v>80</v>
      </c>
      <c r="AC103" s="12">
        <v>186</v>
      </c>
      <c r="AD103" s="12">
        <v>70</v>
      </c>
      <c r="AE103" s="12">
        <v>198</v>
      </c>
      <c r="AF103" s="12">
        <v>63</v>
      </c>
      <c r="AG103" s="12">
        <v>210</v>
      </c>
      <c r="AH103" s="12">
        <v>55</v>
      </c>
      <c r="AI103" s="12">
        <v>225</v>
      </c>
      <c r="AJ103" s="12">
        <v>110</v>
      </c>
      <c r="AK103" s="12">
        <v>168</v>
      </c>
      <c r="AL103" s="12">
        <v>46</v>
      </c>
      <c r="AM103" s="12">
        <v>224</v>
      </c>
      <c r="AN103" s="12">
        <v>131</v>
      </c>
      <c r="AO103" s="12">
        <v>130</v>
      </c>
      <c r="AP103" s="12">
        <v>55</v>
      </c>
      <c r="AQ103" s="12">
        <v>220</v>
      </c>
    </row>
    <row r="104" spans="1:43">
      <c r="A104" s="11" t="s">
        <v>333</v>
      </c>
      <c r="B104" s="12">
        <v>120</v>
      </c>
      <c r="C104" s="12">
        <v>414</v>
      </c>
      <c r="D104" s="12">
        <v>17</v>
      </c>
      <c r="E104" s="12">
        <v>4</v>
      </c>
      <c r="F104" s="12">
        <v>0</v>
      </c>
      <c r="G104" s="12">
        <v>0</v>
      </c>
      <c r="H104" s="12">
        <v>197</v>
      </c>
      <c r="I104" s="12">
        <v>183</v>
      </c>
      <c r="J104" s="12">
        <v>172</v>
      </c>
      <c r="K104" s="12">
        <v>377</v>
      </c>
      <c r="L104" s="12">
        <v>290</v>
      </c>
      <c r="M104" s="12">
        <v>259</v>
      </c>
      <c r="N104" s="12">
        <v>262</v>
      </c>
      <c r="O104" s="12">
        <v>280</v>
      </c>
      <c r="P104" s="12">
        <v>319</v>
      </c>
      <c r="Q104" s="12">
        <v>223</v>
      </c>
      <c r="R104" s="12">
        <v>202</v>
      </c>
      <c r="S104" s="12">
        <v>349</v>
      </c>
      <c r="T104" s="12">
        <v>189</v>
      </c>
      <c r="U104" s="12">
        <v>367</v>
      </c>
      <c r="V104" s="12">
        <v>199</v>
      </c>
      <c r="W104" s="12">
        <v>346</v>
      </c>
      <c r="X104" s="12">
        <v>293</v>
      </c>
      <c r="Y104" s="12">
        <v>251</v>
      </c>
      <c r="Z104" s="12">
        <v>162</v>
      </c>
      <c r="AA104" s="12">
        <v>367</v>
      </c>
      <c r="AB104" s="12">
        <v>195</v>
      </c>
      <c r="AC104" s="12">
        <v>335</v>
      </c>
      <c r="AD104" s="12">
        <v>136</v>
      </c>
      <c r="AE104" s="12">
        <v>407</v>
      </c>
      <c r="AF104" s="12">
        <v>144</v>
      </c>
      <c r="AG104" s="12">
        <v>411</v>
      </c>
      <c r="AH104" s="12">
        <v>114</v>
      </c>
      <c r="AI104" s="12">
        <v>447</v>
      </c>
      <c r="AJ104" s="12">
        <v>239</v>
      </c>
      <c r="AK104" s="12">
        <v>319</v>
      </c>
      <c r="AL104" s="12">
        <v>143</v>
      </c>
      <c r="AM104" s="12">
        <v>399</v>
      </c>
      <c r="AN104" s="12">
        <v>282</v>
      </c>
      <c r="AO104" s="12">
        <v>259</v>
      </c>
      <c r="AP104" s="12">
        <v>140</v>
      </c>
      <c r="AQ104" s="12">
        <v>414</v>
      </c>
    </row>
    <row r="105" spans="1:43">
      <c r="A105" s="11" t="s">
        <v>334</v>
      </c>
      <c r="B105" s="12">
        <v>0</v>
      </c>
      <c r="C105" s="12">
        <v>2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1</v>
      </c>
      <c r="J105" s="12">
        <v>0</v>
      </c>
      <c r="K105" s="12">
        <v>2</v>
      </c>
      <c r="L105" s="12">
        <v>0</v>
      </c>
      <c r="M105" s="12">
        <v>2</v>
      </c>
      <c r="N105" s="12">
        <v>1</v>
      </c>
      <c r="O105" s="12">
        <v>1</v>
      </c>
      <c r="P105" s="12">
        <v>1</v>
      </c>
      <c r="Q105" s="12">
        <v>1</v>
      </c>
      <c r="R105" s="12">
        <v>0</v>
      </c>
      <c r="S105" s="12">
        <v>2</v>
      </c>
      <c r="T105" s="12">
        <v>1</v>
      </c>
      <c r="U105" s="12">
        <v>1</v>
      </c>
      <c r="V105" s="12">
        <v>1</v>
      </c>
      <c r="W105" s="12">
        <v>1</v>
      </c>
      <c r="X105" s="12">
        <v>1</v>
      </c>
      <c r="Y105" s="12">
        <v>1</v>
      </c>
      <c r="Z105" s="12">
        <v>0</v>
      </c>
      <c r="AA105" s="12">
        <v>2</v>
      </c>
      <c r="AB105" s="12">
        <v>0</v>
      </c>
      <c r="AC105" s="12">
        <v>2</v>
      </c>
      <c r="AD105" s="12">
        <v>0</v>
      </c>
      <c r="AE105" s="12">
        <v>2</v>
      </c>
      <c r="AF105" s="12">
        <v>0</v>
      </c>
      <c r="AG105" s="12">
        <v>2</v>
      </c>
      <c r="AH105" s="12">
        <v>0</v>
      </c>
      <c r="AI105" s="12">
        <v>2</v>
      </c>
      <c r="AJ105" s="12">
        <v>0</v>
      </c>
      <c r="AK105" s="12">
        <v>2</v>
      </c>
      <c r="AL105" s="12">
        <v>0</v>
      </c>
      <c r="AM105" s="12">
        <v>2</v>
      </c>
      <c r="AN105" s="12">
        <v>0</v>
      </c>
      <c r="AO105" s="12">
        <v>2</v>
      </c>
      <c r="AP105" s="12">
        <v>0</v>
      </c>
      <c r="AQ105" s="12">
        <v>2</v>
      </c>
    </row>
    <row r="106" spans="1:43">
      <c r="A106" s="11" t="s">
        <v>335</v>
      </c>
      <c r="B106" s="12">
        <v>3</v>
      </c>
      <c r="C106" s="12">
        <v>1</v>
      </c>
      <c r="D106" s="12">
        <v>0</v>
      </c>
      <c r="E106" s="12">
        <v>0</v>
      </c>
      <c r="F106" s="12">
        <v>0</v>
      </c>
      <c r="G106" s="12">
        <v>0</v>
      </c>
      <c r="H106" s="12">
        <v>3</v>
      </c>
      <c r="I106" s="12">
        <v>1</v>
      </c>
      <c r="J106" s="12">
        <v>0</v>
      </c>
      <c r="K106" s="12">
        <v>4</v>
      </c>
      <c r="L106" s="12">
        <v>1</v>
      </c>
      <c r="M106" s="12">
        <v>3</v>
      </c>
      <c r="N106" s="12">
        <v>2</v>
      </c>
      <c r="O106" s="12">
        <v>1</v>
      </c>
      <c r="P106" s="12">
        <v>3</v>
      </c>
      <c r="Q106" s="12">
        <v>0</v>
      </c>
      <c r="R106" s="12">
        <v>0</v>
      </c>
      <c r="S106" s="12">
        <v>3</v>
      </c>
      <c r="T106" s="12">
        <v>0</v>
      </c>
      <c r="U106" s="12">
        <v>3</v>
      </c>
      <c r="V106" s="12">
        <v>1</v>
      </c>
      <c r="W106" s="12">
        <v>3</v>
      </c>
      <c r="X106" s="12">
        <v>3</v>
      </c>
      <c r="Y106" s="12">
        <v>1</v>
      </c>
      <c r="Z106" s="12">
        <v>0</v>
      </c>
      <c r="AA106" s="12">
        <v>2</v>
      </c>
      <c r="AB106" s="12">
        <v>3</v>
      </c>
      <c r="AC106" s="12">
        <v>1</v>
      </c>
      <c r="AD106" s="12">
        <v>1</v>
      </c>
      <c r="AE106" s="12">
        <v>3</v>
      </c>
      <c r="AF106" s="12">
        <v>0</v>
      </c>
      <c r="AG106" s="12">
        <v>4</v>
      </c>
      <c r="AH106" s="12">
        <v>3</v>
      </c>
      <c r="AI106" s="12">
        <v>1</v>
      </c>
      <c r="AJ106" s="12">
        <v>2</v>
      </c>
      <c r="AK106" s="12">
        <v>2</v>
      </c>
      <c r="AL106" s="12">
        <v>1</v>
      </c>
      <c r="AM106" s="12">
        <v>3</v>
      </c>
      <c r="AN106" s="12">
        <v>0</v>
      </c>
      <c r="AO106" s="12">
        <v>2</v>
      </c>
      <c r="AP106" s="12">
        <v>2</v>
      </c>
      <c r="AQ106" s="12">
        <v>2</v>
      </c>
    </row>
    <row r="107" spans="1:43">
      <c r="A107" s="11" t="s">
        <v>210</v>
      </c>
      <c r="B107" s="12">
        <v>17029</v>
      </c>
      <c r="C107" s="12">
        <v>23357</v>
      </c>
      <c r="D107" s="12">
        <v>1558</v>
      </c>
      <c r="E107" s="12">
        <v>644</v>
      </c>
      <c r="F107" s="12">
        <v>187</v>
      </c>
      <c r="G107" s="12">
        <v>0</v>
      </c>
      <c r="H107" s="12">
        <v>16769</v>
      </c>
      <c r="I107" s="12">
        <v>17562</v>
      </c>
      <c r="J107" s="12">
        <v>19263</v>
      </c>
      <c r="K107" s="12">
        <v>22986</v>
      </c>
      <c r="L107" s="12">
        <v>24882</v>
      </c>
      <c r="M107" s="12">
        <v>17195</v>
      </c>
      <c r="N107" s="12">
        <v>21550</v>
      </c>
      <c r="O107" s="12">
        <v>20141</v>
      </c>
      <c r="P107" s="12">
        <v>26571</v>
      </c>
      <c r="Q107" s="12">
        <v>15041</v>
      </c>
      <c r="R107" s="12">
        <v>22179</v>
      </c>
      <c r="S107" s="12">
        <v>20137</v>
      </c>
      <c r="T107" s="12">
        <v>20516</v>
      </c>
      <c r="U107" s="12">
        <v>22580</v>
      </c>
      <c r="V107" s="12">
        <v>17802</v>
      </c>
      <c r="W107" s="12">
        <v>24200</v>
      </c>
      <c r="X107" s="12">
        <v>25588</v>
      </c>
      <c r="Y107" s="12">
        <v>16460</v>
      </c>
      <c r="Z107" s="12">
        <v>15461</v>
      </c>
      <c r="AA107" s="12">
        <v>25029</v>
      </c>
      <c r="AB107" s="12">
        <v>17357</v>
      </c>
      <c r="AC107" s="12">
        <v>23614</v>
      </c>
      <c r="AD107" s="12">
        <v>13444</v>
      </c>
      <c r="AE107" s="12">
        <v>28607</v>
      </c>
      <c r="AF107" s="12">
        <v>13637</v>
      </c>
      <c r="AG107" s="12">
        <v>28831</v>
      </c>
      <c r="AH107" s="12">
        <v>16541</v>
      </c>
      <c r="AI107" s="12">
        <v>26313</v>
      </c>
      <c r="AJ107" s="12">
        <v>19348</v>
      </c>
      <c r="AK107" s="12">
        <v>23883</v>
      </c>
      <c r="AL107" s="12">
        <v>13425</v>
      </c>
      <c r="AM107" s="12">
        <v>28612</v>
      </c>
      <c r="AN107" s="12">
        <v>21069</v>
      </c>
      <c r="AO107" s="12">
        <v>19820</v>
      </c>
      <c r="AP107" s="12">
        <v>14341</v>
      </c>
      <c r="AQ107" s="12">
        <v>28011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05"/>
  <sheetViews>
    <sheetView workbookViewId="0"/>
  </sheetViews>
  <sheetFormatPr baseColWidth="10" defaultRowHeight="15" x14ac:dyDescent="0"/>
  <sheetData>
    <row r="1" spans="1:44" ht="167">
      <c r="A1" s="1" t="s">
        <v>233</v>
      </c>
      <c r="B1" s="1" t="s">
        <v>0</v>
      </c>
      <c r="C1" s="2" t="s">
        <v>2</v>
      </c>
      <c r="D1" s="2" t="s">
        <v>4</v>
      </c>
      <c r="E1" s="2" t="s">
        <v>5</v>
      </c>
      <c r="F1" s="3" t="s">
        <v>1</v>
      </c>
      <c r="G1" s="2" t="s">
        <v>3</v>
      </c>
      <c r="H1" s="2" t="s">
        <v>232</v>
      </c>
      <c r="I1" s="2" t="s">
        <v>213</v>
      </c>
      <c r="J1" s="3" t="s">
        <v>212</v>
      </c>
      <c r="K1" s="3" t="s">
        <v>214</v>
      </c>
      <c r="L1" s="2" t="s">
        <v>215</v>
      </c>
      <c r="M1" s="3" t="s">
        <v>216</v>
      </c>
      <c r="N1" s="2" t="s">
        <v>215</v>
      </c>
      <c r="O1" s="3" t="s">
        <v>217</v>
      </c>
      <c r="P1" s="2" t="s">
        <v>215</v>
      </c>
      <c r="Q1" s="3" t="s">
        <v>218</v>
      </c>
      <c r="R1" s="2" t="s">
        <v>215</v>
      </c>
      <c r="S1" s="3" t="s">
        <v>219</v>
      </c>
      <c r="T1" s="2" t="s">
        <v>215</v>
      </c>
      <c r="U1" s="3" t="s">
        <v>220</v>
      </c>
      <c r="V1" s="2" t="s">
        <v>215</v>
      </c>
      <c r="W1" s="3" t="s">
        <v>221</v>
      </c>
      <c r="X1" s="2" t="s">
        <v>215</v>
      </c>
      <c r="Y1" s="3" t="s">
        <v>222</v>
      </c>
      <c r="Z1" s="2" t="s">
        <v>215</v>
      </c>
      <c r="AA1" s="3" t="s">
        <v>223</v>
      </c>
      <c r="AB1" s="2" t="s">
        <v>215</v>
      </c>
      <c r="AC1" s="3" t="s">
        <v>224</v>
      </c>
      <c r="AD1" s="2" t="s">
        <v>215</v>
      </c>
      <c r="AE1" s="3" t="s">
        <v>225</v>
      </c>
      <c r="AF1" s="2" t="s">
        <v>215</v>
      </c>
      <c r="AG1" s="3" t="s">
        <v>226</v>
      </c>
      <c r="AH1" s="2" t="s">
        <v>215</v>
      </c>
      <c r="AI1" s="3" t="s">
        <v>227</v>
      </c>
      <c r="AJ1" s="2" t="s">
        <v>215</v>
      </c>
      <c r="AK1" s="3" t="s">
        <v>228</v>
      </c>
      <c r="AL1" s="2" t="s">
        <v>215</v>
      </c>
      <c r="AM1" s="3" t="s">
        <v>229</v>
      </c>
      <c r="AN1" s="2" t="s">
        <v>215</v>
      </c>
      <c r="AO1" s="3" t="s">
        <v>230</v>
      </c>
      <c r="AP1" s="2" t="s">
        <v>215</v>
      </c>
      <c r="AQ1" s="3" t="s">
        <v>231</v>
      </c>
      <c r="AR1" s="2" t="s">
        <v>215</v>
      </c>
    </row>
    <row r="2" spans="1:44">
      <c r="A2" s="4" t="s">
        <v>6</v>
      </c>
      <c r="B2" s="4" t="str">
        <f>LEFT(A2,4)</f>
        <v>1002</v>
      </c>
      <c r="C2" s="5">
        <v>65</v>
      </c>
      <c r="D2" s="5">
        <v>70</v>
      </c>
      <c r="E2" s="5">
        <v>5</v>
      </c>
      <c r="F2" s="5">
        <v>3</v>
      </c>
      <c r="G2" s="5">
        <v>1</v>
      </c>
      <c r="H2" s="5">
        <v>0</v>
      </c>
      <c r="I2" s="5">
        <v>31</v>
      </c>
      <c r="J2" s="5">
        <v>83</v>
      </c>
      <c r="K2" s="5">
        <v>66</v>
      </c>
      <c r="L2" s="5">
        <v>71</v>
      </c>
      <c r="M2" s="5">
        <v>75</v>
      </c>
      <c r="N2" s="5">
        <v>61</v>
      </c>
      <c r="O2" s="5">
        <v>62</v>
      </c>
      <c r="P2" s="5">
        <v>75</v>
      </c>
      <c r="Q2" s="5">
        <v>76</v>
      </c>
      <c r="R2" s="5">
        <v>62</v>
      </c>
      <c r="S2" s="5">
        <v>67</v>
      </c>
      <c r="T2" s="5">
        <v>74</v>
      </c>
      <c r="U2" s="5">
        <v>77</v>
      </c>
      <c r="V2" s="5">
        <v>62</v>
      </c>
      <c r="W2" s="5">
        <v>68</v>
      </c>
      <c r="X2" s="5">
        <v>66</v>
      </c>
      <c r="Y2" s="5">
        <v>85</v>
      </c>
      <c r="Z2" s="5">
        <v>52</v>
      </c>
      <c r="AA2" s="5">
        <v>47</v>
      </c>
      <c r="AB2" s="5">
        <v>87</v>
      </c>
      <c r="AC2" s="5">
        <v>58</v>
      </c>
      <c r="AD2" s="5">
        <v>78</v>
      </c>
      <c r="AE2" s="5">
        <v>52</v>
      </c>
      <c r="AF2" s="5">
        <v>83</v>
      </c>
      <c r="AG2" s="5">
        <v>52</v>
      </c>
      <c r="AH2" s="5">
        <v>87</v>
      </c>
      <c r="AI2" s="5">
        <v>60</v>
      </c>
      <c r="AJ2" s="5">
        <v>77</v>
      </c>
      <c r="AK2" s="5">
        <v>49</v>
      </c>
      <c r="AL2" s="5">
        <v>91</v>
      </c>
      <c r="AM2" s="5">
        <v>40</v>
      </c>
      <c r="AN2" s="5">
        <v>97</v>
      </c>
      <c r="AO2" s="5">
        <v>59</v>
      </c>
      <c r="AP2" s="5">
        <v>76</v>
      </c>
      <c r="AQ2" s="5">
        <v>46</v>
      </c>
      <c r="AR2" s="5">
        <v>92</v>
      </c>
    </row>
    <row r="3" spans="1:44">
      <c r="A3" s="4" t="s">
        <v>7</v>
      </c>
      <c r="B3" s="4" t="str">
        <f t="shared" ref="B3:B66" si="0">LEFT(A3,4)</f>
        <v>1002</v>
      </c>
      <c r="C3" s="5">
        <v>117</v>
      </c>
      <c r="D3" s="5">
        <v>140</v>
      </c>
      <c r="E3" s="5">
        <v>16</v>
      </c>
      <c r="F3" s="5">
        <v>7</v>
      </c>
      <c r="G3" s="5">
        <v>0</v>
      </c>
      <c r="H3" s="5">
        <v>0</v>
      </c>
      <c r="I3" s="5">
        <v>100</v>
      </c>
      <c r="J3" s="5">
        <v>139</v>
      </c>
      <c r="K3" s="5">
        <v>126</v>
      </c>
      <c r="L3" s="5">
        <v>157</v>
      </c>
      <c r="M3" s="5">
        <v>194</v>
      </c>
      <c r="N3" s="5">
        <v>87</v>
      </c>
      <c r="O3" s="5">
        <v>144</v>
      </c>
      <c r="P3" s="5">
        <v>138</v>
      </c>
      <c r="Q3" s="5">
        <v>187</v>
      </c>
      <c r="R3" s="5">
        <v>92</v>
      </c>
      <c r="S3" s="5">
        <v>140</v>
      </c>
      <c r="T3" s="5">
        <v>142</v>
      </c>
      <c r="U3" s="5">
        <v>143</v>
      </c>
      <c r="V3" s="5">
        <v>142</v>
      </c>
      <c r="W3" s="5">
        <v>114</v>
      </c>
      <c r="X3" s="5">
        <v>169</v>
      </c>
      <c r="Y3" s="5">
        <v>183</v>
      </c>
      <c r="Z3" s="5">
        <v>97</v>
      </c>
      <c r="AA3" s="5">
        <v>97</v>
      </c>
      <c r="AB3" s="5">
        <v>178</v>
      </c>
      <c r="AC3" s="5">
        <v>128</v>
      </c>
      <c r="AD3" s="5">
        <v>148</v>
      </c>
      <c r="AE3" s="5">
        <v>93</v>
      </c>
      <c r="AF3" s="5">
        <v>190</v>
      </c>
      <c r="AG3" s="5">
        <v>90</v>
      </c>
      <c r="AH3" s="5">
        <v>192</v>
      </c>
      <c r="AI3" s="5">
        <v>109</v>
      </c>
      <c r="AJ3" s="5">
        <v>175</v>
      </c>
      <c r="AK3" s="5">
        <v>114</v>
      </c>
      <c r="AL3" s="5">
        <v>171</v>
      </c>
      <c r="AM3" s="5">
        <v>81</v>
      </c>
      <c r="AN3" s="5">
        <v>200</v>
      </c>
      <c r="AO3" s="5">
        <v>150</v>
      </c>
      <c r="AP3" s="5">
        <v>127</v>
      </c>
      <c r="AQ3" s="5">
        <v>76</v>
      </c>
      <c r="AR3" s="5">
        <v>205</v>
      </c>
    </row>
    <row r="4" spans="1:44">
      <c r="A4" s="4" t="s">
        <v>8</v>
      </c>
      <c r="B4" s="4" t="str">
        <f t="shared" si="0"/>
        <v>1004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0</v>
      </c>
      <c r="AG4" s="5">
        <v>0</v>
      </c>
      <c r="AH4" s="5">
        <v>0</v>
      </c>
      <c r="AI4" s="5">
        <v>0</v>
      </c>
      <c r="AJ4" s="5">
        <v>0</v>
      </c>
      <c r="AK4" s="5">
        <v>0</v>
      </c>
      <c r="AL4" s="5">
        <v>0</v>
      </c>
      <c r="AM4" s="5">
        <v>0</v>
      </c>
      <c r="AN4" s="5">
        <v>0</v>
      </c>
      <c r="AO4" s="5">
        <v>0</v>
      </c>
      <c r="AP4" s="5">
        <v>0</v>
      </c>
      <c r="AQ4" s="5">
        <v>0</v>
      </c>
      <c r="AR4" s="5">
        <v>0</v>
      </c>
    </row>
    <row r="5" spans="1:44">
      <c r="A5" s="6" t="s">
        <v>9</v>
      </c>
      <c r="B5" s="4" t="str">
        <f t="shared" si="0"/>
        <v>1004</v>
      </c>
      <c r="C5" s="7">
        <v>58</v>
      </c>
      <c r="D5" s="7">
        <v>83</v>
      </c>
      <c r="E5" s="7">
        <v>0</v>
      </c>
      <c r="F5" s="7">
        <v>1</v>
      </c>
      <c r="G5" s="7">
        <v>0</v>
      </c>
      <c r="H5" s="5">
        <v>0</v>
      </c>
      <c r="I5" s="7">
        <v>47</v>
      </c>
      <c r="J5" s="7">
        <v>69</v>
      </c>
      <c r="K5" s="7">
        <v>55</v>
      </c>
      <c r="L5" s="7">
        <v>87</v>
      </c>
      <c r="M5" s="7">
        <v>83</v>
      </c>
      <c r="N5" s="7">
        <v>61</v>
      </c>
      <c r="O5" s="7">
        <v>64</v>
      </c>
      <c r="P5" s="7">
        <v>80</v>
      </c>
      <c r="Q5" s="7">
        <v>83</v>
      </c>
      <c r="R5" s="7">
        <v>58</v>
      </c>
      <c r="S5" s="7">
        <v>73</v>
      </c>
      <c r="T5" s="7">
        <v>70</v>
      </c>
      <c r="U5" s="7">
        <v>57</v>
      </c>
      <c r="V5" s="7">
        <v>87</v>
      </c>
      <c r="W5" s="7">
        <v>70</v>
      </c>
      <c r="X5" s="7">
        <v>68</v>
      </c>
      <c r="Y5" s="7">
        <v>87</v>
      </c>
      <c r="Z5" s="7">
        <v>55</v>
      </c>
      <c r="AA5" s="7">
        <v>39</v>
      </c>
      <c r="AB5" s="7">
        <v>100</v>
      </c>
      <c r="AC5" s="7">
        <v>63</v>
      </c>
      <c r="AD5" s="7">
        <v>78</v>
      </c>
      <c r="AE5" s="7">
        <v>32</v>
      </c>
      <c r="AF5" s="7">
        <v>111</v>
      </c>
      <c r="AG5" s="7">
        <v>49</v>
      </c>
      <c r="AH5" s="7">
        <v>93</v>
      </c>
      <c r="AI5" s="7">
        <v>61</v>
      </c>
      <c r="AJ5" s="7">
        <v>84</v>
      </c>
      <c r="AK5" s="7">
        <v>60</v>
      </c>
      <c r="AL5" s="7">
        <v>82</v>
      </c>
      <c r="AM5" s="7">
        <v>33</v>
      </c>
      <c r="AN5" s="7">
        <v>112</v>
      </c>
      <c r="AO5" s="7">
        <v>60</v>
      </c>
      <c r="AP5" s="7">
        <v>80</v>
      </c>
      <c r="AQ5" s="7">
        <v>48</v>
      </c>
      <c r="AR5" s="7">
        <v>96</v>
      </c>
    </row>
    <row r="6" spans="1:44">
      <c r="A6" s="6" t="s">
        <v>10</v>
      </c>
      <c r="B6" s="4" t="str">
        <f t="shared" si="0"/>
        <v>1307</v>
      </c>
      <c r="C6" s="7">
        <v>36</v>
      </c>
      <c r="D6" s="7">
        <v>49</v>
      </c>
      <c r="E6" s="7">
        <v>2</v>
      </c>
      <c r="F6" s="7">
        <v>0</v>
      </c>
      <c r="G6" s="7">
        <v>0</v>
      </c>
      <c r="H6" s="5">
        <v>0</v>
      </c>
      <c r="I6" s="7">
        <v>28</v>
      </c>
      <c r="J6" s="7">
        <v>41</v>
      </c>
      <c r="K6" s="7">
        <v>42</v>
      </c>
      <c r="L6" s="7">
        <v>44</v>
      </c>
      <c r="M6" s="7">
        <v>53</v>
      </c>
      <c r="N6" s="7">
        <v>32</v>
      </c>
      <c r="O6" s="7">
        <v>38</v>
      </c>
      <c r="P6" s="7">
        <v>47</v>
      </c>
      <c r="Q6" s="7">
        <v>60</v>
      </c>
      <c r="R6" s="7">
        <v>24</v>
      </c>
      <c r="S6" s="7">
        <v>46</v>
      </c>
      <c r="T6" s="7">
        <v>41</v>
      </c>
      <c r="U6" s="7">
        <v>39</v>
      </c>
      <c r="V6" s="7">
        <v>49</v>
      </c>
      <c r="W6" s="7">
        <v>36</v>
      </c>
      <c r="X6" s="7">
        <v>46</v>
      </c>
      <c r="Y6" s="7">
        <v>55</v>
      </c>
      <c r="Z6" s="7">
        <v>24</v>
      </c>
      <c r="AA6" s="7">
        <v>32</v>
      </c>
      <c r="AB6" s="7">
        <v>48</v>
      </c>
      <c r="AC6" s="7">
        <v>36</v>
      </c>
      <c r="AD6" s="7">
        <v>46</v>
      </c>
      <c r="AE6" s="7">
        <v>24</v>
      </c>
      <c r="AF6" s="7">
        <v>60</v>
      </c>
      <c r="AG6" s="7">
        <v>21</v>
      </c>
      <c r="AH6" s="7">
        <v>64</v>
      </c>
      <c r="AI6" s="7">
        <v>29</v>
      </c>
      <c r="AJ6" s="7">
        <v>57</v>
      </c>
      <c r="AK6" s="7">
        <v>31</v>
      </c>
      <c r="AL6" s="7">
        <v>56</v>
      </c>
      <c r="AM6" s="7">
        <v>25</v>
      </c>
      <c r="AN6" s="7">
        <v>60</v>
      </c>
      <c r="AO6" s="7">
        <v>46</v>
      </c>
      <c r="AP6" s="7">
        <v>39</v>
      </c>
      <c r="AQ6" s="7">
        <v>30</v>
      </c>
      <c r="AR6" s="7">
        <v>55</v>
      </c>
    </row>
    <row r="7" spans="1:44">
      <c r="A7" s="6" t="s">
        <v>11</v>
      </c>
      <c r="B7" s="4" t="str">
        <f t="shared" si="0"/>
        <v>1307</v>
      </c>
      <c r="C7" s="7">
        <v>56</v>
      </c>
      <c r="D7" s="7">
        <v>139</v>
      </c>
      <c r="E7" s="7">
        <v>7</v>
      </c>
      <c r="F7" s="7">
        <v>0</v>
      </c>
      <c r="G7" s="7">
        <v>2</v>
      </c>
      <c r="H7" s="5">
        <v>0</v>
      </c>
      <c r="I7" s="7">
        <v>63</v>
      </c>
      <c r="J7" s="7">
        <v>95</v>
      </c>
      <c r="K7" s="7">
        <v>66</v>
      </c>
      <c r="L7" s="7">
        <v>134</v>
      </c>
      <c r="M7" s="7">
        <v>111</v>
      </c>
      <c r="N7" s="7">
        <v>88</v>
      </c>
      <c r="O7" s="7">
        <v>76</v>
      </c>
      <c r="P7" s="7">
        <v>125</v>
      </c>
      <c r="Q7" s="7">
        <v>149</v>
      </c>
      <c r="R7" s="7">
        <v>48</v>
      </c>
      <c r="S7" s="7">
        <v>76</v>
      </c>
      <c r="T7" s="7">
        <v>125</v>
      </c>
      <c r="U7" s="7">
        <v>82</v>
      </c>
      <c r="V7" s="7">
        <v>121</v>
      </c>
      <c r="W7" s="7">
        <v>79</v>
      </c>
      <c r="X7" s="7">
        <v>119</v>
      </c>
      <c r="Y7" s="7">
        <v>109</v>
      </c>
      <c r="Z7" s="7">
        <v>88</v>
      </c>
      <c r="AA7" s="7">
        <v>63</v>
      </c>
      <c r="AB7" s="7">
        <v>128</v>
      </c>
      <c r="AC7" s="7">
        <v>67</v>
      </c>
      <c r="AD7" s="7">
        <v>126</v>
      </c>
      <c r="AE7" s="7">
        <v>58</v>
      </c>
      <c r="AF7" s="7">
        <v>140</v>
      </c>
      <c r="AG7" s="7">
        <v>42</v>
      </c>
      <c r="AH7" s="7">
        <v>157</v>
      </c>
      <c r="AI7" s="7">
        <v>69</v>
      </c>
      <c r="AJ7" s="7">
        <v>131</v>
      </c>
      <c r="AK7" s="7">
        <v>79</v>
      </c>
      <c r="AL7" s="7">
        <v>125</v>
      </c>
      <c r="AM7" s="7">
        <v>53</v>
      </c>
      <c r="AN7" s="7">
        <v>146</v>
      </c>
      <c r="AO7" s="7">
        <v>102</v>
      </c>
      <c r="AP7" s="7">
        <v>92</v>
      </c>
      <c r="AQ7" s="7">
        <v>60</v>
      </c>
      <c r="AR7" s="7">
        <v>141</v>
      </c>
    </row>
    <row r="8" spans="1:44">
      <c r="A8" s="4" t="s">
        <v>12</v>
      </c>
      <c r="B8" s="4" t="str">
        <f t="shared" si="0"/>
        <v>1308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5">
        <v>0</v>
      </c>
      <c r="AH8" s="5">
        <v>0</v>
      </c>
      <c r="AI8" s="5">
        <v>0</v>
      </c>
      <c r="AJ8" s="5">
        <v>0</v>
      </c>
      <c r="AK8" s="5">
        <v>0</v>
      </c>
      <c r="AL8" s="5">
        <v>0</v>
      </c>
      <c r="AM8" s="5">
        <v>0</v>
      </c>
      <c r="AN8" s="5">
        <v>0</v>
      </c>
      <c r="AO8" s="5">
        <v>0</v>
      </c>
      <c r="AP8" s="5">
        <v>0</v>
      </c>
      <c r="AQ8" s="5">
        <v>0</v>
      </c>
      <c r="AR8" s="5">
        <v>0</v>
      </c>
    </row>
    <row r="9" spans="1:44">
      <c r="A9" s="4" t="s">
        <v>13</v>
      </c>
      <c r="B9" s="4" t="str">
        <f t="shared" si="0"/>
        <v>1308</v>
      </c>
      <c r="C9" s="5">
        <v>50</v>
      </c>
      <c r="D9" s="5">
        <v>140</v>
      </c>
      <c r="E9" s="5">
        <v>13</v>
      </c>
      <c r="F9" s="5">
        <v>2</v>
      </c>
      <c r="G9" s="5">
        <v>1</v>
      </c>
      <c r="H9" s="5">
        <v>0</v>
      </c>
      <c r="I9" s="5">
        <v>78</v>
      </c>
      <c r="J9" s="5">
        <v>70</v>
      </c>
      <c r="K9" s="5">
        <v>57</v>
      </c>
      <c r="L9" s="5">
        <v>143</v>
      </c>
      <c r="M9" s="5">
        <v>103</v>
      </c>
      <c r="N9" s="5">
        <v>97</v>
      </c>
      <c r="O9" s="5">
        <v>102</v>
      </c>
      <c r="P9" s="5">
        <v>92</v>
      </c>
      <c r="Q9" s="5">
        <v>118</v>
      </c>
      <c r="R9" s="5">
        <v>74</v>
      </c>
      <c r="S9" s="5">
        <v>70</v>
      </c>
      <c r="T9" s="5">
        <v>126</v>
      </c>
      <c r="U9" s="5">
        <v>90</v>
      </c>
      <c r="V9" s="5">
        <v>114</v>
      </c>
      <c r="W9" s="5">
        <v>64</v>
      </c>
      <c r="X9" s="5">
        <v>134</v>
      </c>
      <c r="Y9" s="5">
        <v>120</v>
      </c>
      <c r="Z9" s="5">
        <v>82</v>
      </c>
      <c r="AA9" s="5">
        <v>62</v>
      </c>
      <c r="AB9" s="5">
        <v>133</v>
      </c>
      <c r="AC9" s="5">
        <v>78</v>
      </c>
      <c r="AD9" s="5">
        <v>119</v>
      </c>
      <c r="AE9" s="5">
        <v>58</v>
      </c>
      <c r="AF9" s="5">
        <v>140</v>
      </c>
      <c r="AG9" s="5">
        <v>45</v>
      </c>
      <c r="AH9" s="5">
        <v>157</v>
      </c>
      <c r="AI9" s="5">
        <v>37</v>
      </c>
      <c r="AJ9" s="5">
        <v>167</v>
      </c>
      <c r="AK9" s="5">
        <v>69</v>
      </c>
      <c r="AL9" s="5">
        <v>135</v>
      </c>
      <c r="AM9" s="5">
        <v>41</v>
      </c>
      <c r="AN9" s="5">
        <v>155</v>
      </c>
      <c r="AO9" s="5">
        <v>98</v>
      </c>
      <c r="AP9" s="5">
        <v>99</v>
      </c>
      <c r="AQ9" s="5">
        <v>49</v>
      </c>
      <c r="AR9" s="5">
        <v>152</v>
      </c>
    </row>
    <row r="10" spans="1:44">
      <c r="A10" s="4" t="s">
        <v>14</v>
      </c>
      <c r="B10" s="4" t="str">
        <f t="shared" si="0"/>
        <v>1309</v>
      </c>
      <c r="C10" s="5">
        <v>68</v>
      </c>
      <c r="D10" s="5">
        <v>100</v>
      </c>
      <c r="E10" s="5">
        <v>6</v>
      </c>
      <c r="F10" s="5">
        <v>1</v>
      </c>
      <c r="G10" s="5">
        <v>0</v>
      </c>
      <c r="H10" s="5">
        <v>0</v>
      </c>
      <c r="I10" s="5">
        <v>63</v>
      </c>
      <c r="J10" s="5">
        <v>70</v>
      </c>
      <c r="K10" s="5">
        <v>86</v>
      </c>
      <c r="L10" s="5">
        <v>83</v>
      </c>
      <c r="M10" s="5">
        <v>95</v>
      </c>
      <c r="N10" s="5">
        <v>75</v>
      </c>
      <c r="O10" s="5">
        <v>70</v>
      </c>
      <c r="P10" s="5">
        <v>103</v>
      </c>
      <c r="Q10" s="5">
        <v>103</v>
      </c>
      <c r="R10" s="5">
        <v>67</v>
      </c>
      <c r="S10" s="5">
        <v>77</v>
      </c>
      <c r="T10" s="5">
        <v>94</v>
      </c>
      <c r="U10" s="5">
        <v>77</v>
      </c>
      <c r="V10" s="5">
        <v>97</v>
      </c>
      <c r="W10" s="5">
        <v>62</v>
      </c>
      <c r="X10" s="5">
        <v>102</v>
      </c>
      <c r="Y10" s="5">
        <v>88</v>
      </c>
      <c r="Z10" s="5">
        <v>78</v>
      </c>
      <c r="AA10" s="5">
        <v>46</v>
      </c>
      <c r="AB10" s="5">
        <v>113</v>
      </c>
      <c r="AC10" s="5">
        <v>73</v>
      </c>
      <c r="AD10" s="5">
        <v>89</v>
      </c>
      <c r="AE10" s="5">
        <v>50</v>
      </c>
      <c r="AF10" s="5">
        <v>119</v>
      </c>
      <c r="AG10" s="5">
        <v>52</v>
      </c>
      <c r="AH10" s="5">
        <v>119</v>
      </c>
      <c r="AI10" s="5">
        <v>64</v>
      </c>
      <c r="AJ10" s="5">
        <v>109</v>
      </c>
      <c r="AK10" s="5">
        <v>71</v>
      </c>
      <c r="AL10" s="5">
        <v>106</v>
      </c>
      <c r="AM10" s="5">
        <v>47</v>
      </c>
      <c r="AN10" s="5">
        <v>121</v>
      </c>
      <c r="AO10" s="5">
        <v>80</v>
      </c>
      <c r="AP10" s="5">
        <v>85</v>
      </c>
      <c r="AQ10" s="5">
        <v>51</v>
      </c>
      <c r="AR10" s="5">
        <v>120</v>
      </c>
    </row>
    <row r="11" spans="1:44">
      <c r="A11" s="6" t="s">
        <v>15</v>
      </c>
      <c r="B11" s="4" t="str">
        <f t="shared" si="0"/>
        <v>1309</v>
      </c>
      <c r="C11" s="7">
        <v>139</v>
      </c>
      <c r="D11" s="7">
        <v>225</v>
      </c>
      <c r="E11" s="7">
        <v>12</v>
      </c>
      <c r="F11" s="7">
        <v>5</v>
      </c>
      <c r="G11" s="7">
        <v>3</v>
      </c>
      <c r="H11" s="5">
        <v>0</v>
      </c>
      <c r="I11" s="7">
        <v>147</v>
      </c>
      <c r="J11" s="7">
        <v>163</v>
      </c>
      <c r="K11" s="7">
        <v>142</v>
      </c>
      <c r="L11" s="7">
        <v>237</v>
      </c>
      <c r="M11" s="7">
        <v>200</v>
      </c>
      <c r="N11" s="7">
        <v>184</v>
      </c>
      <c r="O11" s="7">
        <v>175</v>
      </c>
      <c r="P11" s="7">
        <v>200</v>
      </c>
      <c r="Q11" s="7">
        <v>238</v>
      </c>
      <c r="R11" s="7">
        <v>135</v>
      </c>
      <c r="S11" s="7">
        <v>178</v>
      </c>
      <c r="T11" s="7">
        <v>201</v>
      </c>
      <c r="U11" s="7">
        <v>165</v>
      </c>
      <c r="V11" s="7">
        <v>221</v>
      </c>
      <c r="W11" s="7">
        <v>140</v>
      </c>
      <c r="X11" s="7">
        <v>237</v>
      </c>
      <c r="Y11" s="7">
        <v>214</v>
      </c>
      <c r="Z11" s="7">
        <v>168</v>
      </c>
      <c r="AA11" s="7">
        <v>112</v>
      </c>
      <c r="AB11" s="7">
        <v>247</v>
      </c>
      <c r="AC11" s="7">
        <v>159</v>
      </c>
      <c r="AD11" s="7">
        <v>203</v>
      </c>
      <c r="AE11" s="7">
        <v>87</v>
      </c>
      <c r="AF11" s="7">
        <v>282</v>
      </c>
      <c r="AG11" s="7">
        <v>92</v>
      </c>
      <c r="AH11" s="7">
        <v>286</v>
      </c>
      <c r="AI11" s="7">
        <v>122</v>
      </c>
      <c r="AJ11" s="7">
        <v>262</v>
      </c>
      <c r="AK11" s="7">
        <v>142</v>
      </c>
      <c r="AL11" s="7">
        <v>244</v>
      </c>
      <c r="AM11" s="7">
        <v>110</v>
      </c>
      <c r="AN11" s="7">
        <v>269</v>
      </c>
      <c r="AO11" s="7">
        <v>198</v>
      </c>
      <c r="AP11" s="7">
        <v>169</v>
      </c>
      <c r="AQ11" s="7">
        <v>110</v>
      </c>
      <c r="AR11" s="7">
        <v>269</v>
      </c>
    </row>
    <row r="12" spans="1:44">
      <c r="A12" s="6" t="s">
        <v>16</v>
      </c>
      <c r="B12" s="4" t="str">
        <f t="shared" si="0"/>
        <v>1310</v>
      </c>
      <c r="C12" s="7">
        <v>69</v>
      </c>
      <c r="D12" s="7">
        <v>101</v>
      </c>
      <c r="E12" s="7">
        <v>5</v>
      </c>
      <c r="F12" s="7">
        <v>3</v>
      </c>
      <c r="G12" s="7">
        <v>1</v>
      </c>
      <c r="H12" s="5">
        <v>0</v>
      </c>
      <c r="I12" s="7">
        <v>74</v>
      </c>
      <c r="J12" s="7">
        <v>66</v>
      </c>
      <c r="K12" s="7">
        <v>92</v>
      </c>
      <c r="L12" s="7">
        <v>87</v>
      </c>
      <c r="M12" s="7">
        <v>99</v>
      </c>
      <c r="N12" s="7">
        <v>77</v>
      </c>
      <c r="O12" s="7">
        <v>104</v>
      </c>
      <c r="P12" s="7">
        <v>75</v>
      </c>
      <c r="Q12" s="7">
        <v>105</v>
      </c>
      <c r="R12" s="7">
        <v>68</v>
      </c>
      <c r="S12" s="7">
        <v>91</v>
      </c>
      <c r="T12" s="7">
        <v>86</v>
      </c>
      <c r="U12" s="7">
        <v>95</v>
      </c>
      <c r="V12" s="7">
        <v>87</v>
      </c>
      <c r="W12" s="7">
        <v>83</v>
      </c>
      <c r="X12" s="7">
        <v>94</v>
      </c>
      <c r="Y12" s="7">
        <v>114</v>
      </c>
      <c r="Z12" s="7">
        <v>63</v>
      </c>
      <c r="AA12" s="7">
        <v>54</v>
      </c>
      <c r="AB12" s="7">
        <v>115</v>
      </c>
      <c r="AC12" s="7">
        <v>82</v>
      </c>
      <c r="AD12" s="7">
        <v>96</v>
      </c>
      <c r="AE12" s="7">
        <v>57</v>
      </c>
      <c r="AF12" s="7">
        <v>119</v>
      </c>
      <c r="AG12" s="7">
        <v>54</v>
      </c>
      <c r="AH12" s="7">
        <v>126</v>
      </c>
      <c r="AI12" s="7">
        <v>77</v>
      </c>
      <c r="AJ12" s="7">
        <v>101</v>
      </c>
      <c r="AK12" s="7">
        <v>57</v>
      </c>
      <c r="AL12" s="7">
        <v>123</v>
      </c>
      <c r="AM12" s="7">
        <v>46</v>
      </c>
      <c r="AN12" s="7">
        <v>132</v>
      </c>
      <c r="AO12" s="7">
        <v>87</v>
      </c>
      <c r="AP12" s="7">
        <v>90</v>
      </c>
      <c r="AQ12" s="7">
        <v>57</v>
      </c>
      <c r="AR12" s="7">
        <v>122</v>
      </c>
    </row>
    <row r="13" spans="1:44">
      <c r="A13" s="6" t="s">
        <v>17</v>
      </c>
      <c r="B13" s="4" t="str">
        <f t="shared" si="0"/>
        <v>1310</v>
      </c>
      <c r="C13" s="7">
        <v>173</v>
      </c>
      <c r="D13" s="7">
        <v>298</v>
      </c>
      <c r="E13" s="7">
        <v>19</v>
      </c>
      <c r="F13" s="7">
        <v>2</v>
      </c>
      <c r="G13" s="7">
        <v>6</v>
      </c>
      <c r="H13" s="5">
        <v>0</v>
      </c>
      <c r="I13" s="7">
        <v>208</v>
      </c>
      <c r="J13" s="7">
        <v>202</v>
      </c>
      <c r="K13" s="7">
        <v>208</v>
      </c>
      <c r="L13" s="7">
        <v>286</v>
      </c>
      <c r="M13" s="7">
        <v>290</v>
      </c>
      <c r="N13" s="7">
        <v>207</v>
      </c>
      <c r="O13" s="7">
        <v>245</v>
      </c>
      <c r="P13" s="7">
        <v>238</v>
      </c>
      <c r="Q13" s="7">
        <v>309</v>
      </c>
      <c r="R13" s="7">
        <v>173</v>
      </c>
      <c r="S13" s="7">
        <v>237</v>
      </c>
      <c r="T13" s="7">
        <v>257</v>
      </c>
      <c r="U13" s="7">
        <v>250</v>
      </c>
      <c r="V13" s="7">
        <v>248</v>
      </c>
      <c r="W13" s="7">
        <v>182</v>
      </c>
      <c r="X13" s="7">
        <v>301</v>
      </c>
      <c r="Y13" s="7">
        <v>293</v>
      </c>
      <c r="Z13" s="7">
        <v>195</v>
      </c>
      <c r="AA13" s="7">
        <v>164</v>
      </c>
      <c r="AB13" s="7">
        <v>308</v>
      </c>
      <c r="AC13" s="7">
        <v>198</v>
      </c>
      <c r="AD13" s="7">
        <v>281</v>
      </c>
      <c r="AE13" s="7">
        <v>140</v>
      </c>
      <c r="AF13" s="7">
        <v>346</v>
      </c>
      <c r="AG13" s="7">
        <v>140</v>
      </c>
      <c r="AH13" s="7">
        <v>357</v>
      </c>
      <c r="AI13" s="7">
        <v>174</v>
      </c>
      <c r="AJ13" s="7">
        <v>324</v>
      </c>
      <c r="AK13" s="7">
        <v>210</v>
      </c>
      <c r="AL13" s="7">
        <v>289</v>
      </c>
      <c r="AM13" s="7">
        <v>148</v>
      </c>
      <c r="AN13" s="7">
        <v>344</v>
      </c>
      <c r="AO13" s="7">
        <v>258</v>
      </c>
      <c r="AP13" s="7">
        <v>222</v>
      </c>
      <c r="AQ13" s="7">
        <v>157</v>
      </c>
      <c r="AR13" s="7">
        <v>332</v>
      </c>
    </row>
    <row r="14" spans="1:44">
      <c r="A14" s="4" t="s">
        <v>18</v>
      </c>
      <c r="B14" s="4" t="str">
        <f t="shared" si="0"/>
        <v>1311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0</v>
      </c>
      <c r="AP14" s="5">
        <v>0</v>
      </c>
      <c r="AQ14" s="5">
        <v>0</v>
      </c>
      <c r="AR14" s="5">
        <v>0</v>
      </c>
    </row>
    <row r="15" spans="1:44">
      <c r="A15" s="4" t="s">
        <v>19</v>
      </c>
      <c r="B15" s="4" t="str">
        <f t="shared" si="0"/>
        <v>1311</v>
      </c>
      <c r="C15" s="5">
        <v>13</v>
      </c>
      <c r="D15" s="5">
        <v>7</v>
      </c>
      <c r="E15" s="5">
        <v>2</v>
      </c>
      <c r="F15" s="5">
        <v>1</v>
      </c>
      <c r="G15" s="5">
        <v>0</v>
      </c>
      <c r="H15" s="5">
        <v>0</v>
      </c>
      <c r="I15" s="5">
        <v>10</v>
      </c>
      <c r="J15" s="5">
        <v>10</v>
      </c>
      <c r="K15" s="5">
        <v>12</v>
      </c>
      <c r="L15" s="5">
        <v>11</v>
      </c>
      <c r="M15" s="5">
        <v>13</v>
      </c>
      <c r="N15" s="5">
        <v>10</v>
      </c>
      <c r="O15" s="5">
        <v>10</v>
      </c>
      <c r="P15" s="5">
        <v>10</v>
      </c>
      <c r="Q15" s="5">
        <v>12</v>
      </c>
      <c r="R15" s="5">
        <v>8</v>
      </c>
      <c r="S15" s="5">
        <v>12</v>
      </c>
      <c r="T15" s="5">
        <v>10</v>
      </c>
      <c r="U15" s="5">
        <v>11</v>
      </c>
      <c r="V15" s="5">
        <v>11</v>
      </c>
      <c r="W15" s="5">
        <v>13</v>
      </c>
      <c r="X15" s="5">
        <v>9</v>
      </c>
      <c r="Y15" s="5">
        <v>10</v>
      </c>
      <c r="Z15" s="5">
        <v>10</v>
      </c>
      <c r="AA15" s="5">
        <v>8</v>
      </c>
      <c r="AB15" s="5">
        <v>13</v>
      </c>
      <c r="AC15" s="5">
        <v>10</v>
      </c>
      <c r="AD15" s="5">
        <v>11</v>
      </c>
      <c r="AE15" s="5">
        <v>3</v>
      </c>
      <c r="AF15" s="5">
        <v>18</v>
      </c>
      <c r="AG15" s="5">
        <v>15</v>
      </c>
      <c r="AH15" s="5">
        <v>8</v>
      </c>
      <c r="AI15" s="5">
        <v>10</v>
      </c>
      <c r="AJ15" s="5">
        <v>13</v>
      </c>
      <c r="AK15" s="5">
        <v>10</v>
      </c>
      <c r="AL15" s="5">
        <v>13</v>
      </c>
      <c r="AM15" s="5">
        <v>4</v>
      </c>
      <c r="AN15" s="5">
        <v>18</v>
      </c>
      <c r="AO15" s="5">
        <v>9</v>
      </c>
      <c r="AP15" s="5">
        <v>14</v>
      </c>
      <c r="AQ15" s="5">
        <v>6</v>
      </c>
      <c r="AR15" s="5">
        <v>17</v>
      </c>
    </row>
    <row r="16" spans="1:44">
      <c r="A16" s="4" t="s">
        <v>20</v>
      </c>
      <c r="B16" s="4" t="str">
        <f t="shared" si="0"/>
        <v>1313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0</v>
      </c>
      <c r="AJ16" s="5">
        <v>0</v>
      </c>
      <c r="AK16" s="5">
        <v>0</v>
      </c>
      <c r="AL16" s="5">
        <v>0</v>
      </c>
      <c r="AM16" s="5">
        <v>0</v>
      </c>
      <c r="AN16" s="5">
        <v>0</v>
      </c>
      <c r="AO16" s="5">
        <v>0</v>
      </c>
      <c r="AP16" s="5">
        <v>0</v>
      </c>
      <c r="AQ16" s="5">
        <v>0</v>
      </c>
      <c r="AR16" s="5">
        <v>0</v>
      </c>
    </row>
    <row r="17" spans="1:44">
      <c r="A17" s="6" t="s">
        <v>21</v>
      </c>
      <c r="B17" s="4" t="str">
        <f t="shared" si="0"/>
        <v>1313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5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7">
        <v>0</v>
      </c>
      <c r="AK17" s="7">
        <v>0</v>
      </c>
      <c r="AL17" s="7">
        <v>0</v>
      </c>
      <c r="AM17" s="7">
        <v>0</v>
      </c>
      <c r="AN17" s="7">
        <v>0</v>
      </c>
      <c r="AO17" s="7">
        <v>0</v>
      </c>
      <c r="AP17" s="7">
        <v>0</v>
      </c>
      <c r="AQ17" s="7">
        <v>0</v>
      </c>
      <c r="AR17" s="7">
        <v>0</v>
      </c>
    </row>
    <row r="18" spans="1:44">
      <c r="A18" s="6" t="s">
        <v>22</v>
      </c>
      <c r="B18" s="4" t="str">
        <f t="shared" si="0"/>
        <v>1314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5">
        <v>0</v>
      </c>
      <c r="I18" s="7">
        <v>0</v>
      </c>
      <c r="J18" s="7">
        <v>0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  <c r="AH18" s="7">
        <v>0</v>
      </c>
      <c r="AI18" s="7">
        <v>0</v>
      </c>
      <c r="AJ18" s="7">
        <v>0</v>
      </c>
      <c r="AK18" s="7">
        <v>0</v>
      </c>
      <c r="AL18" s="7">
        <v>0</v>
      </c>
      <c r="AM18" s="7">
        <v>0</v>
      </c>
      <c r="AN18" s="7">
        <v>0</v>
      </c>
      <c r="AO18" s="7">
        <v>0</v>
      </c>
      <c r="AP18" s="7">
        <v>0</v>
      </c>
      <c r="AQ18" s="7">
        <v>0</v>
      </c>
      <c r="AR18" s="7">
        <v>0</v>
      </c>
    </row>
    <row r="19" spans="1:44">
      <c r="A19" s="6" t="s">
        <v>23</v>
      </c>
      <c r="B19" s="4" t="str">
        <f t="shared" si="0"/>
        <v>1314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5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0</v>
      </c>
      <c r="AQ19" s="7">
        <v>0</v>
      </c>
      <c r="AR19" s="7">
        <v>0</v>
      </c>
    </row>
    <row r="20" spans="1:44">
      <c r="A20" s="4" t="s">
        <v>24</v>
      </c>
      <c r="B20" s="4" t="str">
        <f t="shared" si="0"/>
        <v>1315</v>
      </c>
      <c r="C20" s="5">
        <v>0</v>
      </c>
      <c r="D20" s="5">
        <v>0</v>
      </c>
      <c r="E20" s="5">
        <v>0</v>
      </c>
      <c r="F20" s="5">
        <v>0</v>
      </c>
      <c r="G20" s="5">
        <v>0</v>
      </c>
      <c r="H20" s="5">
        <v>0</v>
      </c>
      <c r="I20" s="5">
        <v>0</v>
      </c>
      <c r="J20" s="5">
        <v>0</v>
      </c>
      <c r="K20" s="5">
        <v>0</v>
      </c>
      <c r="L20" s="5">
        <v>0</v>
      </c>
      <c r="M20" s="5">
        <v>0</v>
      </c>
      <c r="N20" s="5">
        <v>0</v>
      </c>
      <c r="O20" s="5">
        <v>0</v>
      </c>
      <c r="P20" s="5">
        <v>0</v>
      </c>
      <c r="Q20" s="5">
        <v>0</v>
      </c>
      <c r="R20" s="5">
        <v>0</v>
      </c>
      <c r="S20" s="5">
        <v>0</v>
      </c>
      <c r="T20" s="5">
        <v>0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0</v>
      </c>
      <c r="AK20" s="5">
        <v>0</v>
      </c>
      <c r="AL20" s="5">
        <v>0</v>
      </c>
      <c r="AM20" s="5">
        <v>0</v>
      </c>
      <c r="AN20" s="5">
        <v>0</v>
      </c>
      <c r="AO20" s="5">
        <v>0</v>
      </c>
      <c r="AP20" s="5">
        <v>0</v>
      </c>
      <c r="AQ20" s="5">
        <v>0</v>
      </c>
      <c r="AR20" s="5">
        <v>0</v>
      </c>
    </row>
    <row r="21" spans="1:44">
      <c r="A21" s="4" t="s">
        <v>25</v>
      </c>
      <c r="B21" s="4" t="str">
        <f t="shared" si="0"/>
        <v>1315</v>
      </c>
      <c r="C21" s="5">
        <v>9</v>
      </c>
      <c r="D21" s="5">
        <v>4</v>
      </c>
      <c r="E21" s="5">
        <v>0</v>
      </c>
      <c r="F21" s="5">
        <v>0</v>
      </c>
      <c r="G21" s="5">
        <v>0</v>
      </c>
      <c r="H21" s="5">
        <v>0</v>
      </c>
      <c r="I21" s="5">
        <v>4</v>
      </c>
      <c r="J21" s="5">
        <v>8</v>
      </c>
      <c r="K21" s="5">
        <v>5</v>
      </c>
      <c r="L21" s="5">
        <v>7</v>
      </c>
      <c r="M21" s="5">
        <v>4</v>
      </c>
      <c r="N21" s="5">
        <v>9</v>
      </c>
      <c r="O21" s="5">
        <v>8</v>
      </c>
      <c r="P21" s="5">
        <v>5</v>
      </c>
      <c r="Q21" s="5">
        <v>11</v>
      </c>
      <c r="R21" s="5">
        <v>1</v>
      </c>
      <c r="S21" s="5">
        <v>7</v>
      </c>
      <c r="T21" s="5">
        <v>5</v>
      </c>
      <c r="U21" s="5">
        <v>10</v>
      </c>
      <c r="V21" s="5">
        <v>3</v>
      </c>
      <c r="W21" s="5">
        <v>11</v>
      </c>
      <c r="X21" s="5">
        <v>2</v>
      </c>
      <c r="Y21" s="5">
        <v>8</v>
      </c>
      <c r="Z21" s="5">
        <v>5</v>
      </c>
      <c r="AA21" s="5">
        <v>5</v>
      </c>
      <c r="AB21" s="5">
        <v>8</v>
      </c>
      <c r="AC21" s="5">
        <v>3</v>
      </c>
      <c r="AD21" s="5">
        <v>8</v>
      </c>
      <c r="AE21" s="5">
        <v>6</v>
      </c>
      <c r="AF21" s="5">
        <v>7</v>
      </c>
      <c r="AG21" s="5">
        <v>6</v>
      </c>
      <c r="AH21" s="5">
        <v>7</v>
      </c>
      <c r="AI21" s="5">
        <v>7</v>
      </c>
      <c r="AJ21" s="5">
        <v>6</v>
      </c>
      <c r="AK21" s="5">
        <v>8</v>
      </c>
      <c r="AL21" s="5">
        <v>5</v>
      </c>
      <c r="AM21" s="5">
        <v>7</v>
      </c>
      <c r="AN21" s="5">
        <v>6</v>
      </c>
      <c r="AO21" s="5">
        <v>8</v>
      </c>
      <c r="AP21" s="5">
        <v>5</v>
      </c>
      <c r="AQ21" s="5">
        <v>7</v>
      </c>
      <c r="AR21" s="5">
        <v>5</v>
      </c>
    </row>
    <row r="22" spans="1:44">
      <c r="A22" s="4" t="s">
        <v>26</v>
      </c>
      <c r="B22" s="4" t="str">
        <f t="shared" si="0"/>
        <v>1316</v>
      </c>
      <c r="C22" s="5">
        <v>98</v>
      </c>
      <c r="D22" s="5">
        <v>31</v>
      </c>
      <c r="E22" s="5">
        <v>6</v>
      </c>
      <c r="F22" s="5">
        <v>2</v>
      </c>
      <c r="G22" s="5">
        <v>2</v>
      </c>
      <c r="H22" s="5">
        <v>0</v>
      </c>
      <c r="I22" s="5">
        <v>38</v>
      </c>
      <c r="J22" s="5">
        <v>93</v>
      </c>
      <c r="K22" s="5">
        <v>98</v>
      </c>
      <c r="L22" s="5">
        <v>37</v>
      </c>
      <c r="M22" s="5">
        <v>107</v>
      </c>
      <c r="N22" s="5">
        <v>27</v>
      </c>
      <c r="O22" s="5">
        <v>72</v>
      </c>
      <c r="P22" s="5">
        <v>61</v>
      </c>
      <c r="Q22" s="5">
        <v>82</v>
      </c>
      <c r="R22" s="5">
        <v>52</v>
      </c>
      <c r="S22" s="5">
        <v>99</v>
      </c>
      <c r="T22" s="5">
        <v>35</v>
      </c>
      <c r="U22" s="5">
        <v>94</v>
      </c>
      <c r="V22" s="5">
        <v>45</v>
      </c>
      <c r="W22" s="5">
        <v>77</v>
      </c>
      <c r="X22" s="5">
        <v>58</v>
      </c>
      <c r="Y22" s="5">
        <v>107</v>
      </c>
      <c r="Z22" s="5">
        <v>28</v>
      </c>
      <c r="AA22" s="5">
        <v>67</v>
      </c>
      <c r="AB22" s="5">
        <v>60</v>
      </c>
      <c r="AC22" s="5">
        <v>82</v>
      </c>
      <c r="AD22" s="5">
        <v>48</v>
      </c>
      <c r="AE22" s="5">
        <v>62</v>
      </c>
      <c r="AF22" s="5">
        <v>70</v>
      </c>
      <c r="AG22" s="5">
        <v>66</v>
      </c>
      <c r="AH22" s="5">
        <v>66</v>
      </c>
      <c r="AI22" s="5">
        <v>96</v>
      </c>
      <c r="AJ22" s="5">
        <v>41</v>
      </c>
      <c r="AK22" s="5">
        <v>77</v>
      </c>
      <c r="AL22" s="5">
        <v>60</v>
      </c>
      <c r="AM22" s="5">
        <v>59</v>
      </c>
      <c r="AN22" s="5">
        <v>72</v>
      </c>
      <c r="AO22" s="5">
        <v>60</v>
      </c>
      <c r="AP22" s="5">
        <v>71</v>
      </c>
      <c r="AQ22" s="5">
        <v>56</v>
      </c>
      <c r="AR22" s="5">
        <v>79</v>
      </c>
    </row>
    <row r="23" spans="1:44">
      <c r="A23" s="6" t="s">
        <v>27</v>
      </c>
      <c r="B23" s="4" t="str">
        <f t="shared" si="0"/>
        <v>1316</v>
      </c>
      <c r="C23" s="7">
        <v>167</v>
      </c>
      <c r="D23" s="7">
        <v>37</v>
      </c>
      <c r="E23" s="7">
        <v>9</v>
      </c>
      <c r="F23" s="7">
        <v>5</v>
      </c>
      <c r="G23" s="7">
        <v>3</v>
      </c>
      <c r="H23" s="5">
        <v>0</v>
      </c>
      <c r="I23" s="7">
        <v>68</v>
      </c>
      <c r="J23" s="7">
        <v>139</v>
      </c>
      <c r="K23" s="7">
        <v>160</v>
      </c>
      <c r="L23" s="7">
        <v>57</v>
      </c>
      <c r="M23" s="7">
        <v>171</v>
      </c>
      <c r="N23" s="7">
        <v>48</v>
      </c>
      <c r="O23" s="7">
        <v>121</v>
      </c>
      <c r="P23" s="7">
        <v>94</v>
      </c>
      <c r="Q23" s="7">
        <v>146</v>
      </c>
      <c r="R23" s="7">
        <v>70</v>
      </c>
      <c r="S23" s="7">
        <v>169</v>
      </c>
      <c r="T23" s="7">
        <v>49</v>
      </c>
      <c r="U23" s="7">
        <v>162</v>
      </c>
      <c r="V23" s="7">
        <v>60</v>
      </c>
      <c r="W23" s="7">
        <v>121</v>
      </c>
      <c r="X23" s="7">
        <v>92</v>
      </c>
      <c r="Y23" s="7">
        <v>168</v>
      </c>
      <c r="Z23" s="7">
        <v>46</v>
      </c>
      <c r="AA23" s="7">
        <v>101</v>
      </c>
      <c r="AB23" s="7">
        <v>100</v>
      </c>
      <c r="AC23" s="7">
        <v>124</v>
      </c>
      <c r="AD23" s="7">
        <v>85</v>
      </c>
      <c r="AE23" s="7">
        <v>103</v>
      </c>
      <c r="AF23" s="7">
        <v>113</v>
      </c>
      <c r="AG23" s="7">
        <v>93</v>
      </c>
      <c r="AH23" s="7">
        <v>128</v>
      </c>
      <c r="AI23" s="7">
        <v>155</v>
      </c>
      <c r="AJ23" s="7">
        <v>68</v>
      </c>
      <c r="AK23" s="7">
        <v>129</v>
      </c>
      <c r="AL23" s="7">
        <v>94</v>
      </c>
      <c r="AM23" s="7">
        <v>102</v>
      </c>
      <c r="AN23" s="7">
        <v>113</v>
      </c>
      <c r="AO23" s="7">
        <v>98</v>
      </c>
      <c r="AP23" s="7">
        <v>117</v>
      </c>
      <c r="AQ23" s="7">
        <v>95</v>
      </c>
      <c r="AR23" s="7">
        <v>125</v>
      </c>
    </row>
    <row r="24" spans="1:44">
      <c r="A24" s="6" t="s">
        <v>28</v>
      </c>
      <c r="B24" s="4" t="str">
        <f t="shared" si="0"/>
        <v>1317</v>
      </c>
      <c r="C24" s="7">
        <v>84</v>
      </c>
      <c r="D24" s="7">
        <v>26</v>
      </c>
      <c r="E24" s="7">
        <v>3</v>
      </c>
      <c r="F24" s="7">
        <v>0</v>
      </c>
      <c r="G24" s="7">
        <v>0</v>
      </c>
      <c r="H24" s="5">
        <v>0</v>
      </c>
      <c r="I24" s="7">
        <v>44</v>
      </c>
      <c r="J24" s="7">
        <v>56</v>
      </c>
      <c r="K24" s="7">
        <v>79</v>
      </c>
      <c r="L24" s="7">
        <v>28</v>
      </c>
      <c r="M24" s="7">
        <v>73</v>
      </c>
      <c r="N24" s="7">
        <v>34</v>
      </c>
      <c r="O24" s="7">
        <v>51</v>
      </c>
      <c r="P24" s="7">
        <v>52</v>
      </c>
      <c r="Q24" s="7">
        <v>58</v>
      </c>
      <c r="R24" s="7">
        <v>46</v>
      </c>
      <c r="S24" s="7">
        <v>83</v>
      </c>
      <c r="T24" s="7">
        <v>27</v>
      </c>
      <c r="U24" s="7">
        <v>71</v>
      </c>
      <c r="V24" s="7">
        <v>41</v>
      </c>
      <c r="W24" s="7">
        <v>69</v>
      </c>
      <c r="X24" s="7">
        <v>37</v>
      </c>
      <c r="Y24" s="7">
        <v>89</v>
      </c>
      <c r="Z24" s="7">
        <v>19</v>
      </c>
      <c r="AA24" s="7">
        <v>49</v>
      </c>
      <c r="AB24" s="7">
        <v>52</v>
      </c>
      <c r="AC24" s="7">
        <v>59</v>
      </c>
      <c r="AD24" s="7">
        <v>45</v>
      </c>
      <c r="AE24" s="7">
        <v>46</v>
      </c>
      <c r="AF24" s="7">
        <v>61</v>
      </c>
      <c r="AG24" s="7">
        <v>58</v>
      </c>
      <c r="AH24" s="7">
        <v>52</v>
      </c>
      <c r="AI24" s="7">
        <v>65</v>
      </c>
      <c r="AJ24" s="7">
        <v>48</v>
      </c>
      <c r="AK24" s="7">
        <v>68</v>
      </c>
      <c r="AL24" s="7">
        <v>47</v>
      </c>
      <c r="AM24" s="7">
        <v>39</v>
      </c>
      <c r="AN24" s="7">
        <v>73</v>
      </c>
      <c r="AO24" s="7">
        <v>53</v>
      </c>
      <c r="AP24" s="7">
        <v>52</v>
      </c>
      <c r="AQ24" s="7">
        <v>47</v>
      </c>
      <c r="AR24" s="7">
        <v>65</v>
      </c>
    </row>
    <row r="25" spans="1:44">
      <c r="A25" s="6" t="s">
        <v>29</v>
      </c>
      <c r="B25" s="4" t="str">
        <f t="shared" si="0"/>
        <v>1317</v>
      </c>
      <c r="C25" s="7">
        <v>103</v>
      </c>
      <c r="D25" s="7">
        <v>53</v>
      </c>
      <c r="E25" s="7">
        <v>5</v>
      </c>
      <c r="F25" s="7">
        <v>1</v>
      </c>
      <c r="G25" s="7">
        <v>3</v>
      </c>
      <c r="H25" s="5">
        <v>0</v>
      </c>
      <c r="I25" s="7">
        <v>65</v>
      </c>
      <c r="J25" s="7">
        <v>87</v>
      </c>
      <c r="K25" s="7">
        <v>106</v>
      </c>
      <c r="L25" s="7">
        <v>60</v>
      </c>
      <c r="M25" s="7">
        <v>118</v>
      </c>
      <c r="N25" s="7">
        <v>48</v>
      </c>
      <c r="O25" s="7">
        <v>84</v>
      </c>
      <c r="P25" s="7">
        <v>74</v>
      </c>
      <c r="Q25" s="7">
        <v>93</v>
      </c>
      <c r="R25" s="7">
        <v>65</v>
      </c>
      <c r="S25" s="7">
        <v>117</v>
      </c>
      <c r="T25" s="7">
        <v>46</v>
      </c>
      <c r="U25" s="7">
        <v>87</v>
      </c>
      <c r="V25" s="7">
        <v>79</v>
      </c>
      <c r="W25" s="7">
        <v>83</v>
      </c>
      <c r="X25" s="7">
        <v>80</v>
      </c>
      <c r="Y25" s="7">
        <v>119</v>
      </c>
      <c r="Z25" s="7">
        <v>45</v>
      </c>
      <c r="AA25" s="7">
        <v>77</v>
      </c>
      <c r="AB25" s="7">
        <v>81</v>
      </c>
      <c r="AC25" s="7">
        <v>83</v>
      </c>
      <c r="AD25" s="7">
        <v>76</v>
      </c>
      <c r="AE25" s="7">
        <v>53</v>
      </c>
      <c r="AF25" s="7">
        <v>106</v>
      </c>
      <c r="AG25" s="7">
        <v>63</v>
      </c>
      <c r="AH25" s="7">
        <v>102</v>
      </c>
      <c r="AI25" s="7">
        <v>91</v>
      </c>
      <c r="AJ25" s="7">
        <v>77</v>
      </c>
      <c r="AK25" s="7">
        <v>91</v>
      </c>
      <c r="AL25" s="7">
        <v>75</v>
      </c>
      <c r="AM25" s="7">
        <v>67</v>
      </c>
      <c r="AN25" s="7">
        <v>89</v>
      </c>
      <c r="AO25" s="7">
        <v>67</v>
      </c>
      <c r="AP25" s="7">
        <v>88</v>
      </c>
      <c r="AQ25" s="7">
        <v>57</v>
      </c>
      <c r="AR25" s="7">
        <v>101</v>
      </c>
    </row>
    <row r="26" spans="1:44">
      <c r="A26" s="4" t="s">
        <v>30</v>
      </c>
      <c r="B26" s="4" t="str">
        <f t="shared" si="0"/>
        <v>1318</v>
      </c>
      <c r="C26" s="5">
        <v>165</v>
      </c>
      <c r="D26" s="5">
        <v>43</v>
      </c>
      <c r="E26" s="5">
        <v>7</v>
      </c>
      <c r="F26" s="5">
        <v>4</v>
      </c>
      <c r="G26" s="5">
        <v>1</v>
      </c>
      <c r="H26" s="5">
        <v>0</v>
      </c>
      <c r="I26" s="5">
        <v>56</v>
      </c>
      <c r="J26" s="5">
        <v>134</v>
      </c>
      <c r="K26" s="5">
        <v>168</v>
      </c>
      <c r="L26" s="5">
        <v>41</v>
      </c>
      <c r="M26" s="5">
        <v>150</v>
      </c>
      <c r="N26" s="5">
        <v>57</v>
      </c>
      <c r="O26" s="5">
        <v>105</v>
      </c>
      <c r="P26" s="5">
        <v>99</v>
      </c>
      <c r="Q26" s="5">
        <v>138</v>
      </c>
      <c r="R26" s="5">
        <v>61</v>
      </c>
      <c r="S26" s="5">
        <v>168</v>
      </c>
      <c r="T26" s="5">
        <v>42</v>
      </c>
      <c r="U26" s="5">
        <v>141</v>
      </c>
      <c r="V26" s="5">
        <v>76</v>
      </c>
      <c r="W26" s="5">
        <v>113</v>
      </c>
      <c r="X26" s="5">
        <v>87</v>
      </c>
      <c r="Y26" s="5">
        <v>156</v>
      </c>
      <c r="Z26" s="5">
        <v>45</v>
      </c>
      <c r="AA26" s="5">
        <v>81</v>
      </c>
      <c r="AB26" s="5">
        <v>109</v>
      </c>
      <c r="AC26" s="5">
        <v>118</v>
      </c>
      <c r="AD26" s="5">
        <v>75</v>
      </c>
      <c r="AE26" s="5">
        <v>80</v>
      </c>
      <c r="AF26" s="5">
        <v>124</v>
      </c>
      <c r="AG26" s="5">
        <v>99</v>
      </c>
      <c r="AH26" s="5">
        <v>105</v>
      </c>
      <c r="AI26" s="5">
        <v>148</v>
      </c>
      <c r="AJ26" s="5">
        <v>63</v>
      </c>
      <c r="AK26" s="5">
        <v>90</v>
      </c>
      <c r="AL26" s="5">
        <v>126</v>
      </c>
      <c r="AM26" s="5">
        <v>83</v>
      </c>
      <c r="AN26" s="5">
        <v>116</v>
      </c>
      <c r="AO26" s="5">
        <v>106</v>
      </c>
      <c r="AP26" s="5">
        <v>86</v>
      </c>
      <c r="AQ26" s="5">
        <v>85</v>
      </c>
      <c r="AR26" s="5">
        <v>112</v>
      </c>
    </row>
    <row r="27" spans="1:44">
      <c r="A27" s="4" t="s">
        <v>31</v>
      </c>
      <c r="B27" s="4" t="str">
        <f t="shared" si="0"/>
        <v>1318</v>
      </c>
      <c r="C27" s="5">
        <v>229</v>
      </c>
      <c r="D27" s="5">
        <v>99</v>
      </c>
      <c r="E27" s="5">
        <v>18</v>
      </c>
      <c r="F27" s="5">
        <v>4</v>
      </c>
      <c r="G27" s="5">
        <v>1</v>
      </c>
      <c r="H27" s="5">
        <v>0</v>
      </c>
      <c r="I27" s="5">
        <v>120</v>
      </c>
      <c r="J27" s="5">
        <v>197</v>
      </c>
      <c r="K27" s="5">
        <v>240</v>
      </c>
      <c r="L27" s="5">
        <v>105</v>
      </c>
      <c r="M27" s="5">
        <v>241</v>
      </c>
      <c r="N27" s="5">
        <v>108</v>
      </c>
      <c r="O27" s="5">
        <v>186</v>
      </c>
      <c r="P27" s="5">
        <v>156</v>
      </c>
      <c r="Q27" s="5">
        <v>193</v>
      </c>
      <c r="R27" s="5">
        <v>144</v>
      </c>
      <c r="S27" s="5">
        <v>249</v>
      </c>
      <c r="T27" s="5">
        <v>99</v>
      </c>
      <c r="U27" s="5">
        <v>209</v>
      </c>
      <c r="V27" s="5">
        <v>148</v>
      </c>
      <c r="W27" s="5">
        <v>182</v>
      </c>
      <c r="X27" s="5">
        <v>159</v>
      </c>
      <c r="Y27" s="5">
        <v>252</v>
      </c>
      <c r="Z27" s="5">
        <v>91</v>
      </c>
      <c r="AA27" s="5">
        <v>139</v>
      </c>
      <c r="AB27" s="5">
        <v>196</v>
      </c>
      <c r="AC27" s="5">
        <v>202</v>
      </c>
      <c r="AD27" s="5">
        <v>137</v>
      </c>
      <c r="AE27" s="5">
        <v>135</v>
      </c>
      <c r="AF27" s="5">
        <v>216</v>
      </c>
      <c r="AG27" s="5">
        <v>141</v>
      </c>
      <c r="AH27" s="5">
        <v>202</v>
      </c>
      <c r="AI27" s="5">
        <v>216</v>
      </c>
      <c r="AJ27" s="5">
        <v>136</v>
      </c>
      <c r="AK27" s="5">
        <v>164</v>
      </c>
      <c r="AL27" s="5">
        <v>193</v>
      </c>
      <c r="AM27" s="5">
        <v>127</v>
      </c>
      <c r="AN27" s="5">
        <v>220</v>
      </c>
      <c r="AO27" s="5">
        <v>153</v>
      </c>
      <c r="AP27" s="5">
        <v>178</v>
      </c>
      <c r="AQ27" s="5">
        <v>135</v>
      </c>
      <c r="AR27" s="5">
        <v>212</v>
      </c>
    </row>
    <row r="28" spans="1:44">
      <c r="A28" s="4" t="s">
        <v>32</v>
      </c>
      <c r="B28" s="4" t="str">
        <f t="shared" si="0"/>
        <v>1319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5">
        <v>0</v>
      </c>
      <c r="L28" s="5">
        <v>0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0</v>
      </c>
      <c r="AM28" s="5">
        <v>0</v>
      </c>
      <c r="AN28" s="5">
        <v>0</v>
      </c>
      <c r="AO28" s="5">
        <v>0</v>
      </c>
      <c r="AP28" s="5">
        <v>0</v>
      </c>
      <c r="AQ28" s="5">
        <v>0</v>
      </c>
      <c r="AR28" s="5">
        <v>0</v>
      </c>
    </row>
    <row r="29" spans="1:44">
      <c r="A29" s="6" t="s">
        <v>33</v>
      </c>
      <c r="B29" s="4" t="str">
        <f t="shared" si="0"/>
        <v>1319</v>
      </c>
      <c r="C29" s="7">
        <v>48</v>
      </c>
      <c r="D29" s="7">
        <v>57</v>
      </c>
      <c r="E29" s="7">
        <v>5</v>
      </c>
      <c r="F29" s="7">
        <v>1</v>
      </c>
      <c r="G29" s="7">
        <v>4</v>
      </c>
      <c r="H29" s="5">
        <v>0</v>
      </c>
      <c r="I29" s="7">
        <v>38</v>
      </c>
      <c r="J29" s="7">
        <v>64</v>
      </c>
      <c r="K29" s="7">
        <v>68</v>
      </c>
      <c r="L29" s="7">
        <v>48</v>
      </c>
      <c r="M29" s="7">
        <v>74</v>
      </c>
      <c r="N29" s="7">
        <v>42</v>
      </c>
      <c r="O29" s="7">
        <v>60</v>
      </c>
      <c r="P29" s="7">
        <v>56</v>
      </c>
      <c r="Q29" s="7">
        <v>53</v>
      </c>
      <c r="R29" s="7">
        <v>62</v>
      </c>
      <c r="S29" s="7">
        <v>67</v>
      </c>
      <c r="T29" s="7">
        <v>48</v>
      </c>
      <c r="U29" s="7">
        <v>53</v>
      </c>
      <c r="V29" s="7">
        <v>62</v>
      </c>
      <c r="W29" s="7">
        <v>53</v>
      </c>
      <c r="X29" s="7">
        <v>63</v>
      </c>
      <c r="Y29" s="7">
        <v>82</v>
      </c>
      <c r="Z29" s="7">
        <v>35</v>
      </c>
      <c r="AA29" s="7">
        <v>44</v>
      </c>
      <c r="AB29" s="7">
        <v>72</v>
      </c>
      <c r="AC29" s="7">
        <v>41</v>
      </c>
      <c r="AD29" s="7">
        <v>73</v>
      </c>
      <c r="AE29" s="7">
        <v>42</v>
      </c>
      <c r="AF29" s="7">
        <v>75</v>
      </c>
      <c r="AG29" s="7">
        <v>59</v>
      </c>
      <c r="AH29" s="7">
        <v>59</v>
      </c>
      <c r="AI29" s="7">
        <v>44</v>
      </c>
      <c r="AJ29" s="7">
        <v>75</v>
      </c>
      <c r="AK29" s="7">
        <v>49</v>
      </c>
      <c r="AL29" s="7">
        <v>68</v>
      </c>
      <c r="AM29" s="7">
        <v>46</v>
      </c>
      <c r="AN29" s="7">
        <v>69</v>
      </c>
      <c r="AO29" s="7">
        <v>48</v>
      </c>
      <c r="AP29" s="7">
        <v>67</v>
      </c>
      <c r="AQ29" s="7">
        <v>50</v>
      </c>
      <c r="AR29" s="7">
        <v>66</v>
      </c>
    </row>
    <row r="30" spans="1:44">
      <c r="A30" s="6" t="s">
        <v>34</v>
      </c>
      <c r="B30" s="4" t="str">
        <f t="shared" si="0"/>
        <v>1415</v>
      </c>
      <c r="C30" s="7">
        <v>13</v>
      </c>
      <c r="D30" s="7">
        <v>59</v>
      </c>
      <c r="E30" s="7">
        <v>1</v>
      </c>
      <c r="F30" s="7">
        <v>0</v>
      </c>
      <c r="G30" s="7">
        <v>0</v>
      </c>
      <c r="H30" s="5">
        <v>0</v>
      </c>
      <c r="I30" s="7">
        <v>27</v>
      </c>
      <c r="J30" s="7">
        <v>25</v>
      </c>
      <c r="K30" s="7">
        <v>30</v>
      </c>
      <c r="L30" s="7">
        <v>45</v>
      </c>
      <c r="M30" s="7">
        <v>35</v>
      </c>
      <c r="N30" s="7">
        <v>39</v>
      </c>
      <c r="O30" s="7">
        <v>34</v>
      </c>
      <c r="P30" s="7">
        <v>41</v>
      </c>
      <c r="Q30" s="7">
        <v>45</v>
      </c>
      <c r="R30" s="7">
        <v>29</v>
      </c>
      <c r="S30" s="7">
        <v>22</v>
      </c>
      <c r="T30" s="7">
        <v>50</v>
      </c>
      <c r="U30" s="7">
        <v>18</v>
      </c>
      <c r="V30" s="7">
        <v>57</v>
      </c>
      <c r="W30" s="7">
        <v>22</v>
      </c>
      <c r="X30" s="7">
        <v>52</v>
      </c>
      <c r="Y30" s="7">
        <v>33</v>
      </c>
      <c r="Z30" s="7">
        <v>41</v>
      </c>
      <c r="AA30" s="7">
        <v>22</v>
      </c>
      <c r="AB30" s="7">
        <v>49</v>
      </c>
      <c r="AC30" s="7">
        <v>18</v>
      </c>
      <c r="AD30" s="7">
        <v>50</v>
      </c>
      <c r="AE30" s="7">
        <v>21</v>
      </c>
      <c r="AF30" s="7">
        <v>53</v>
      </c>
      <c r="AG30" s="7">
        <v>18</v>
      </c>
      <c r="AH30" s="7">
        <v>56</v>
      </c>
      <c r="AI30" s="7">
        <v>12</v>
      </c>
      <c r="AJ30" s="7">
        <v>63</v>
      </c>
      <c r="AK30" s="7">
        <v>31</v>
      </c>
      <c r="AL30" s="7">
        <v>45</v>
      </c>
      <c r="AM30" s="7">
        <v>15</v>
      </c>
      <c r="AN30" s="7">
        <v>57</v>
      </c>
      <c r="AO30" s="7">
        <v>31</v>
      </c>
      <c r="AP30" s="7">
        <v>39</v>
      </c>
      <c r="AQ30" s="7">
        <v>18</v>
      </c>
      <c r="AR30" s="7">
        <v>55</v>
      </c>
    </row>
    <row r="31" spans="1:44">
      <c r="A31" s="6" t="s">
        <v>35</v>
      </c>
      <c r="B31" s="4" t="str">
        <f t="shared" si="0"/>
        <v>1415</v>
      </c>
      <c r="C31" s="7">
        <v>56</v>
      </c>
      <c r="D31" s="7">
        <v>144</v>
      </c>
      <c r="E31" s="7">
        <v>7</v>
      </c>
      <c r="F31" s="7">
        <v>1</v>
      </c>
      <c r="G31" s="7">
        <v>0</v>
      </c>
      <c r="H31" s="5">
        <v>0</v>
      </c>
      <c r="I31" s="7">
        <v>87</v>
      </c>
      <c r="J31" s="7">
        <v>69</v>
      </c>
      <c r="K31" s="7">
        <v>62</v>
      </c>
      <c r="L31" s="7">
        <v>146</v>
      </c>
      <c r="M31" s="7">
        <v>112</v>
      </c>
      <c r="N31" s="7">
        <v>96</v>
      </c>
      <c r="O31" s="7">
        <v>111</v>
      </c>
      <c r="P31" s="7">
        <v>96</v>
      </c>
      <c r="Q31" s="7">
        <v>137</v>
      </c>
      <c r="R31" s="7">
        <v>72</v>
      </c>
      <c r="S31" s="7">
        <v>87</v>
      </c>
      <c r="T31" s="7">
        <v>125</v>
      </c>
      <c r="U31" s="7">
        <v>67</v>
      </c>
      <c r="V31" s="7">
        <v>148</v>
      </c>
      <c r="W31" s="7">
        <v>81</v>
      </c>
      <c r="X31" s="7">
        <v>129</v>
      </c>
      <c r="Y31" s="7">
        <v>113</v>
      </c>
      <c r="Z31" s="7">
        <v>100</v>
      </c>
      <c r="AA31" s="7">
        <v>80</v>
      </c>
      <c r="AB31" s="7">
        <v>126</v>
      </c>
      <c r="AC31" s="7">
        <v>67</v>
      </c>
      <c r="AD31" s="7">
        <v>139</v>
      </c>
      <c r="AE31" s="7">
        <v>64</v>
      </c>
      <c r="AF31" s="7">
        <v>145</v>
      </c>
      <c r="AG31" s="7">
        <v>60</v>
      </c>
      <c r="AH31" s="7">
        <v>150</v>
      </c>
      <c r="AI31" s="7">
        <v>43</v>
      </c>
      <c r="AJ31" s="7">
        <v>169</v>
      </c>
      <c r="AK31" s="7">
        <v>84</v>
      </c>
      <c r="AL31" s="7">
        <v>129</v>
      </c>
      <c r="AM31" s="7">
        <v>59</v>
      </c>
      <c r="AN31" s="7">
        <v>153</v>
      </c>
      <c r="AO31" s="7">
        <v>91</v>
      </c>
      <c r="AP31" s="7">
        <v>117</v>
      </c>
      <c r="AQ31" s="7">
        <v>79</v>
      </c>
      <c r="AR31" s="7">
        <v>132</v>
      </c>
    </row>
    <row r="32" spans="1:44">
      <c r="A32" s="4" t="s">
        <v>36</v>
      </c>
      <c r="B32" s="4" t="str">
        <f t="shared" si="0"/>
        <v>1502</v>
      </c>
      <c r="C32" s="5">
        <v>57</v>
      </c>
      <c r="D32" s="5">
        <v>181</v>
      </c>
      <c r="E32" s="5">
        <v>11</v>
      </c>
      <c r="F32" s="5">
        <v>5</v>
      </c>
      <c r="G32" s="5">
        <v>0</v>
      </c>
      <c r="H32" s="5">
        <v>0</v>
      </c>
      <c r="I32" s="5">
        <v>84</v>
      </c>
      <c r="J32" s="5">
        <v>114</v>
      </c>
      <c r="K32" s="5">
        <v>86</v>
      </c>
      <c r="L32" s="5">
        <v>163</v>
      </c>
      <c r="M32" s="5">
        <v>132</v>
      </c>
      <c r="N32" s="5">
        <v>116</v>
      </c>
      <c r="O32" s="5">
        <v>120</v>
      </c>
      <c r="P32" s="5">
        <v>126</v>
      </c>
      <c r="Q32" s="5">
        <v>153</v>
      </c>
      <c r="R32" s="5">
        <v>94</v>
      </c>
      <c r="S32" s="5">
        <v>100</v>
      </c>
      <c r="T32" s="5">
        <v>149</v>
      </c>
      <c r="U32" s="5">
        <v>95</v>
      </c>
      <c r="V32" s="5">
        <v>157</v>
      </c>
      <c r="W32" s="5">
        <v>69</v>
      </c>
      <c r="X32" s="5">
        <v>170</v>
      </c>
      <c r="Y32" s="5">
        <v>131</v>
      </c>
      <c r="Z32" s="5">
        <v>113</v>
      </c>
      <c r="AA32" s="5">
        <v>70</v>
      </c>
      <c r="AB32" s="5">
        <v>164</v>
      </c>
      <c r="AC32" s="5">
        <v>69</v>
      </c>
      <c r="AD32" s="5">
        <v>167</v>
      </c>
      <c r="AE32" s="5">
        <v>72</v>
      </c>
      <c r="AF32" s="5">
        <v>172</v>
      </c>
      <c r="AG32" s="5">
        <v>70</v>
      </c>
      <c r="AH32" s="5">
        <v>180</v>
      </c>
      <c r="AI32" s="5">
        <v>62</v>
      </c>
      <c r="AJ32" s="5">
        <v>191</v>
      </c>
      <c r="AK32" s="5">
        <v>84</v>
      </c>
      <c r="AL32" s="5">
        <v>167</v>
      </c>
      <c r="AM32" s="5">
        <v>60</v>
      </c>
      <c r="AN32" s="5">
        <v>183</v>
      </c>
      <c r="AO32" s="5">
        <v>113</v>
      </c>
      <c r="AP32" s="5">
        <v>124</v>
      </c>
      <c r="AQ32" s="5">
        <v>63</v>
      </c>
      <c r="AR32" s="5">
        <v>178</v>
      </c>
    </row>
    <row r="33" spans="1:44">
      <c r="A33" s="4" t="s">
        <v>37</v>
      </c>
      <c r="B33" s="4" t="str">
        <f t="shared" si="0"/>
        <v>1502</v>
      </c>
      <c r="C33" s="5">
        <v>106</v>
      </c>
      <c r="D33" s="5">
        <v>378</v>
      </c>
      <c r="E33" s="5">
        <v>18</v>
      </c>
      <c r="F33" s="5">
        <v>8</v>
      </c>
      <c r="G33" s="5">
        <v>0</v>
      </c>
      <c r="H33" s="5">
        <v>0</v>
      </c>
      <c r="I33" s="5">
        <v>164</v>
      </c>
      <c r="J33" s="5">
        <v>219</v>
      </c>
      <c r="K33" s="5">
        <v>181</v>
      </c>
      <c r="L33" s="5">
        <v>324</v>
      </c>
      <c r="M33" s="5">
        <v>296</v>
      </c>
      <c r="N33" s="5">
        <v>209</v>
      </c>
      <c r="O33" s="5">
        <v>256</v>
      </c>
      <c r="P33" s="5">
        <v>243</v>
      </c>
      <c r="Q33" s="5">
        <v>324</v>
      </c>
      <c r="R33" s="5">
        <v>178</v>
      </c>
      <c r="S33" s="5">
        <v>208</v>
      </c>
      <c r="T33" s="5">
        <v>300</v>
      </c>
      <c r="U33" s="5">
        <v>198</v>
      </c>
      <c r="V33" s="5">
        <v>321</v>
      </c>
      <c r="W33" s="5">
        <v>155</v>
      </c>
      <c r="X33" s="5">
        <v>348</v>
      </c>
      <c r="Y33" s="5">
        <v>243</v>
      </c>
      <c r="Z33" s="5">
        <v>267</v>
      </c>
      <c r="AA33" s="5">
        <v>143</v>
      </c>
      <c r="AB33" s="5">
        <v>343</v>
      </c>
      <c r="AC33" s="5">
        <v>164</v>
      </c>
      <c r="AD33" s="5">
        <v>335</v>
      </c>
      <c r="AE33" s="5">
        <v>120</v>
      </c>
      <c r="AF33" s="5">
        <v>381</v>
      </c>
      <c r="AG33" s="5">
        <v>90</v>
      </c>
      <c r="AH33" s="5">
        <v>421</v>
      </c>
      <c r="AI33" s="5">
        <v>111</v>
      </c>
      <c r="AJ33" s="5">
        <v>406</v>
      </c>
      <c r="AK33" s="5">
        <v>205</v>
      </c>
      <c r="AL33" s="5">
        <v>312</v>
      </c>
      <c r="AM33" s="5">
        <v>132</v>
      </c>
      <c r="AN33" s="5">
        <v>376</v>
      </c>
      <c r="AO33" s="5">
        <v>256</v>
      </c>
      <c r="AP33" s="5">
        <v>240</v>
      </c>
      <c r="AQ33" s="5">
        <v>145</v>
      </c>
      <c r="AR33" s="5">
        <v>360</v>
      </c>
    </row>
    <row r="34" spans="1:44">
      <c r="A34" s="4" t="s">
        <v>38</v>
      </c>
      <c r="B34" s="4" t="str">
        <f t="shared" si="0"/>
        <v>1503</v>
      </c>
      <c r="C34" s="5">
        <v>70</v>
      </c>
      <c r="D34" s="5">
        <v>182</v>
      </c>
      <c r="E34" s="5">
        <v>8</v>
      </c>
      <c r="F34" s="5">
        <v>3</v>
      </c>
      <c r="G34" s="5">
        <v>0</v>
      </c>
      <c r="H34" s="5">
        <v>0</v>
      </c>
      <c r="I34" s="5">
        <v>84</v>
      </c>
      <c r="J34" s="5">
        <v>107</v>
      </c>
      <c r="K34" s="5">
        <v>88</v>
      </c>
      <c r="L34" s="5">
        <v>170</v>
      </c>
      <c r="M34" s="5">
        <v>141</v>
      </c>
      <c r="N34" s="5">
        <v>111</v>
      </c>
      <c r="O34" s="5">
        <v>127</v>
      </c>
      <c r="P34" s="5">
        <v>122</v>
      </c>
      <c r="Q34" s="5">
        <v>155</v>
      </c>
      <c r="R34" s="5">
        <v>95</v>
      </c>
      <c r="S34" s="5">
        <v>108</v>
      </c>
      <c r="T34" s="5">
        <v>144</v>
      </c>
      <c r="U34" s="5">
        <v>115</v>
      </c>
      <c r="V34" s="5">
        <v>152</v>
      </c>
      <c r="W34" s="5">
        <v>78</v>
      </c>
      <c r="X34" s="5">
        <v>179</v>
      </c>
      <c r="Y34" s="5">
        <v>126</v>
      </c>
      <c r="Z34" s="5">
        <v>128</v>
      </c>
      <c r="AA34" s="5">
        <v>66</v>
      </c>
      <c r="AB34" s="5">
        <v>170</v>
      </c>
      <c r="AC34" s="5">
        <v>83</v>
      </c>
      <c r="AD34" s="5">
        <v>168</v>
      </c>
      <c r="AE34" s="5">
        <v>72</v>
      </c>
      <c r="AF34" s="5">
        <v>184</v>
      </c>
      <c r="AG34" s="5">
        <v>57</v>
      </c>
      <c r="AH34" s="5">
        <v>200</v>
      </c>
      <c r="AI34" s="5">
        <v>64</v>
      </c>
      <c r="AJ34" s="5">
        <v>200</v>
      </c>
      <c r="AK34" s="5">
        <v>96</v>
      </c>
      <c r="AL34" s="5">
        <v>167</v>
      </c>
      <c r="AM34" s="5">
        <v>66</v>
      </c>
      <c r="AN34" s="5">
        <v>185</v>
      </c>
      <c r="AO34" s="5">
        <v>124</v>
      </c>
      <c r="AP34" s="5">
        <v>116</v>
      </c>
      <c r="AQ34" s="5">
        <v>58</v>
      </c>
      <c r="AR34" s="5">
        <v>193</v>
      </c>
    </row>
    <row r="35" spans="1:44">
      <c r="A35" s="6" t="s">
        <v>39</v>
      </c>
      <c r="B35" s="4" t="str">
        <f t="shared" si="0"/>
        <v>1503</v>
      </c>
      <c r="C35" s="7">
        <v>159</v>
      </c>
      <c r="D35" s="7">
        <v>376</v>
      </c>
      <c r="E35" s="7">
        <v>20</v>
      </c>
      <c r="F35" s="7">
        <v>5</v>
      </c>
      <c r="G35" s="7">
        <v>2</v>
      </c>
      <c r="H35" s="5">
        <v>0</v>
      </c>
      <c r="I35" s="7">
        <v>215</v>
      </c>
      <c r="J35" s="7">
        <v>231</v>
      </c>
      <c r="K35" s="7">
        <v>202</v>
      </c>
      <c r="L35" s="7">
        <v>362</v>
      </c>
      <c r="M35" s="7">
        <v>336</v>
      </c>
      <c r="N35" s="7">
        <v>226</v>
      </c>
      <c r="O35" s="7">
        <v>296</v>
      </c>
      <c r="P35" s="7">
        <v>262</v>
      </c>
      <c r="Q35" s="7">
        <v>377</v>
      </c>
      <c r="R35" s="7">
        <v>178</v>
      </c>
      <c r="S35" s="7">
        <v>253</v>
      </c>
      <c r="T35" s="7">
        <v>313</v>
      </c>
      <c r="U35" s="7">
        <v>222</v>
      </c>
      <c r="V35" s="7">
        <v>352</v>
      </c>
      <c r="W35" s="7">
        <v>215</v>
      </c>
      <c r="X35" s="7">
        <v>349</v>
      </c>
      <c r="Y35" s="7">
        <v>293</v>
      </c>
      <c r="Z35" s="7">
        <v>272</v>
      </c>
      <c r="AA35" s="7">
        <v>193</v>
      </c>
      <c r="AB35" s="7">
        <v>355</v>
      </c>
      <c r="AC35" s="7">
        <v>203</v>
      </c>
      <c r="AD35" s="7">
        <v>352</v>
      </c>
      <c r="AE35" s="7">
        <v>165</v>
      </c>
      <c r="AF35" s="7">
        <v>397</v>
      </c>
      <c r="AG35" s="7">
        <v>137</v>
      </c>
      <c r="AH35" s="7">
        <v>439</v>
      </c>
      <c r="AI35" s="7">
        <v>164</v>
      </c>
      <c r="AJ35" s="7">
        <v>411</v>
      </c>
      <c r="AK35" s="7">
        <v>253</v>
      </c>
      <c r="AL35" s="7">
        <v>326</v>
      </c>
      <c r="AM35" s="7">
        <v>157</v>
      </c>
      <c r="AN35" s="7">
        <v>411</v>
      </c>
      <c r="AO35" s="7">
        <v>304</v>
      </c>
      <c r="AP35" s="7">
        <v>254</v>
      </c>
      <c r="AQ35" s="7">
        <v>179</v>
      </c>
      <c r="AR35" s="7">
        <v>391</v>
      </c>
    </row>
    <row r="36" spans="1:44">
      <c r="A36" s="6" t="s">
        <v>40</v>
      </c>
      <c r="B36" s="4" t="str">
        <f t="shared" si="0"/>
        <v>1509</v>
      </c>
      <c r="C36" s="7">
        <v>41</v>
      </c>
      <c r="D36" s="7">
        <v>166</v>
      </c>
      <c r="E36" s="7">
        <v>5</v>
      </c>
      <c r="F36" s="7">
        <v>1</v>
      </c>
      <c r="G36" s="7">
        <v>0</v>
      </c>
      <c r="H36" s="5">
        <v>0</v>
      </c>
      <c r="I36" s="7">
        <v>77</v>
      </c>
      <c r="J36" s="7">
        <v>89</v>
      </c>
      <c r="K36" s="7">
        <v>65</v>
      </c>
      <c r="L36" s="7">
        <v>137</v>
      </c>
      <c r="M36" s="7">
        <v>119</v>
      </c>
      <c r="N36" s="7">
        <v>84</v>
      </c>
      <c r="O36" s="7">
        <v>111</v>
      </c>
      <c r="P36" s="7">
        <v>97</v>
      </c>
      <c r="Q36" s="7">
        <v>142</v>
      </c>
      <c r="R36" s="7">
        <v>65</v>
      </c>
      <c r="S36" s="7">
        <v>69</v>
      </c>
      <c r="T36" s="7">
        <v>140</v>
      </c>
      <c r="U36" s="7">
        <v>61</v>
      </c>
      <c r="V36" s="7">
        <v>152</v>
      </c>
      <c r="W36" s="7">
        <v>50</v>
      </c>
      <c r="X36" s="7">
        <v>158</v>
      </c>
      <c r="Y36" s="7">
        <v>103</v>
      </c>
      <c r="Z36" s="7">
        <v>105</v>
      </c>
      <c r="AA36" s="7">
        <v>58</v>
      </c>
      <c r="AB36" s="7">
        <v>147</v>
      </c>
      <c r="AC36" s="7">
        <v>47</v>
      </c>
      <c r="AD36" s="7">
        <v>152</v>
      </c>
      <c r="AE36" s="7">
        <v>51</v>
      </c>
      <c r="AF36" s="7">
        <v>158</v>
      </c>
      <c r="AG36" s="7">
        <v>51</v>
      </c>
      <c r="AH36" s="7">
        <v>160</v>
      </c>
      <c r="AI36" s="7">
        <v>40</v>
      </c>
      <c r="AJ36" s="7">
        <v>171</v>
      </c>
      <c r="AK36" s="7">
        <v>77</v>
      </c>
      <c r="AL36" s="7">
        <v>135</v>
      </c>
      <c r="AM36" s="7">
        <v>45</v>
      </c>
      <c r="AN36" s="7">
        <v>158</v>
      </c>
      <c r="AO36" s="7">
        <v>108</v>
      </c>
      <c r="AP36" s="7">
        <v>93</v>
      </c>
      <c r="AQ36" s="7">
        <v>55</v>
      </c>
      <c r="AR36" s="7">
        <v>150</v>
      </c>
    </row>
    <row r="37" spans="1:44">
      <c r="A37" s="6" t="s">
        <v>41</v>
      </c>
      <c r="B37" s="4" t="str">
        <f t="shared" si="0"/>
        <v>1509</v>
      </c>
      <c r="C37" s="7">
        <v>86</v>
      </c>
      <c r="D37" s="7">
        <v>270</v>
      </c>
      <c r="E37" s="7">
        <v>11</v>
      </c>
      <c r="F37" s="7">
        <v>3</v>
      </c>
      <c r="G37" s="7">
        <v>0</v>
      </c>
      <c r="H37" s="5">
        <v>0</v>
      </c>
      <c r="I37" s="7">
        <v>163</v>
      </c>
      <c r="J37" s="7">
        <v>123</v>
      </c>
      <c r="K37" s="7">
        <v>127</v>
      </c>
      <c r="L37" s="7">
        <v>248</v>
      </c>
      <c r="M37" s="7">
        <v>215</v>
      </c>
      <c r="N37" s="7">
        <v>162</v>
      </c>
      <c r="O37" s="7">
        <v>218</v>
      </c>
      <c r="P37" s="7">
        <v>159</v>
      </c>
      <c r="Q37" s="7">
        <v>261</v>
      </c>
      <c r="R37" s="7">
        <v>117</v>
      </c>
      <c r="S37" s="7">
        <v>171</v>
      </c>
      <c r="T37" s="7">
        <v>211</v>
      </c>
      <c r="U37" s="7">
        <v>151</v>
      </c>
      <c r="V37" s="7">
        <v>233</v>
      </c>
      <c r="W37" s="7">
        <v>130</v>
      </c>
      <c r="X37" s="7">
        <v>247</v>
      </c>
      <c r="Y37" s="7">
        <v>213</v>
      </c>
      <c r="Z37" s="7">
        <v>163</v>
      </c>
      <c r="AA37" s="7">
        <v>118</v>
      </c>
      <c r="AB37" s="7">
        <v>249</v>
      </c>
      <c r="AC37" s="7">
        <v>112</v>
      </c>
      <c r="AD37" s="7">
        <v>254</v>
      </c>
      <c r="AE37" s="7">
        <v>103</v>
      </c>
      <c r="AF37" s="7">
        <v>274</v>
      </c>
      <c r="AG37" s="7">
        <v>89</v>
      </c>
      <c r="AH37" s="7">
        <v>290</v>
      </c>
      <c r="AI37" s="7">
        <v>94</v>
      </c>
      <c r="AJ37" s="7">
        <v>286</v>
      </c>
      <c r="AK37" s="7">
        <v>148</v>
      </c>
      <c r="AL37" s="7">
        <v>231</v>
      </c>
      <c r="AM37" s="7">
        <v>108</v>
      </c>
      <c r="AN37" s="7">
        <v>269</v>
      </c>
      <c r="AO37" s="7">
        <v>215</v>
      </c>
      <c r="AP37" s="7">
        <v>156</v>
      </c>
      <c r="AQ37" s="7">
        <v>113</v>
      </c>
      <c r="AR37" s="7">
        <v>263</v>
      </c>
    </row>
    <row r="38" spans="1:44">
      <c r="A38" s="4" t="s">
        <v>42</v>
      </c>
      <c r="B38" s="4" t="str">
        <f t="shared" si="0"/>
        <v>1510</v>
      </c>
      <c r="C38" s="5">
        <v>42</v>
      </c>
      <c r="D38" s="5">
        <v>103</v>
      </c>
      <c r="E38" s="5">
        <v>5</v>
      </c>
      <c r="F38" s="5">
        <v>5</v>
      </c>
      <c r="G38" s="5">
        <v>1</v>
      </c>
      <c r="H38" s="5">
        <v>0</v>
      </c>
      <c r="I38" s="5">
        <v>58</v>
      </c>
      <c r="J38" s="5">
        <v>60</v>
      </c>
      <c r="K38" s="5">
        <v>58</v>
      </c>
      <c r="L38" s="5">
        <v>95</v>
      </c>
      <c r="M38" s="5">
        <v>96</v>
      </c>
      <c r="N38" s="5">
        <v>56</v>
      </c>
      <c r="O38" s="5">
        <v>74</v>
      </c>
      <c r="P38" s="5">
        <v>78</v>
      </c>
      <c r="Q38" s="5">
        <v>95</v>
      </c>
      <c r="R38" s="5">
        <v>58</v>
      </c>
      <c r="S38" s="5">
        <v>69</v>
      </c>
      <c r="T38" s="5">
        <v>83</v>
      </c>
      <c r="U38" s="5">
        <v>54</v>
      </c>
      <c r="V38" s="5">
        <v>103</v>
      </c>
      <c r="W38" s="5">
        <v>47</v>
      </c>
      <c r="X38" s="5">
        <v>112</v>
      </c>
      <c r="Y38" s="5">
        <v>83</v>
      </c>
      <c r="Z38" s="5">
        <v>75</v>
      </c>
      <c r="AA38" s="5">
        <v>47</v>
      </c>
      <c r="AB38" s="5">
        <v>101</v>
      </c>
      <c r="AC38" s="5">
        <v>53</v>
      </c>
      <c r="AD38" s="5">
        <v>100</v>
      </c>
      <c r="AE38" s="5">
        <v>50</v>
      </c>
      <c r="AF38" s="5">
        <v>107</v>
      </c>
      <c r="AG38" s="5">
        <v>36</v>
      </c>
      <c r="AH38" s="5">
        <v>122</v>
      </c>
      <c r="AI38" s="5">
        <v>42</v>
      </c>
      <c r="AJ38" s="5">
        <v>116</v>
      </c>
      <c r="AK38" s="5">
        <v>75</v>
      </c>
      <c r="AL38" s="5">
        <v>89</v>
      </c>
      <c r="AM38" s="5">
        <v>41</v>
      </c>
      <c r="AN38" s="5">
        <v>117</v>
      </c>
      <c r="AO38" s="5">
        <v>81</v>
      </c>
      <c r="AP38" s="5">
        <v>72</v>
      </c>
      <c r="AQ38" s="5">
        <v>44</v>
      </c>
      <c r="AR38" s="5">
        <v>114</v>
      </c>
    </row>
    <row r="39" spans="1:44">
      <c r="A39" s="4" t="s">
        <v>43</v>
      </c>
      <c r="B39" s="4" t="str">
        <f t="shared" si="0"/>
        <v>1510</v>
      </c>
      <c r="C39" s="5">
        <v>74</v>
      </c>
      <c r="D39" s="5">
        <v>186</v>
      </c>
      <c r="E39" s="5">
        <v>5</v>
      </c>
      <c r="F39" s="5">
        <v>4</v>
      </c>
      <c r="G39" s="5">
        <v>0</v>
      </c>
      <c r="H39" s="5">
        <v>0</v>
      </c>
      <c r="I39" s="5">
        <v>93</v>
      </c>
      <c r="J39" s="5">
        <v>109</v>
      </c>
      <c r="K39" s="5">
        <v>68</v>
      </c>
      <c r="L39" s="5">
        <v>193</v>
      </c>
      <c r="M39" s="5">
        <v>138</v>
      </c>
      <c r="N39" s="5">
        <v>123</v>
      </c>
      <c r="O39" s="5">
        <v>141</v>
      </c>
      <c r="P39" s="5">
        <v>116</v>
      </c>
      <c r="Q39" s="5">
        <v>182</v>
      </c>
      <c r="R39" s="5">
        <v>70</v>
      </c>
      <c r="S39" s="5">
        <v>113</v>
      </c>
      <c r="T39" s="5">
        <v>148</v>
      </c>
      <c r="U39" s="5">
        <v>110</v>
      </c>
      <c r="V39" s="5">
        <v>155</v>
      </c>
      <c r="W39" s="5">
        <v>81</v>
      </c>
      <c r="X39" s="5">
        <v>184</v>
      </c>
      <c r="Y39" s="5">
        <v>130</v>
      </c>
      <c r="Z39" s="5">
        <v>134</v>
      </c>
      <c r="AA39" s="5">
        <v>72</v>
      </c>
      <c r="AB39" s="5">
        <v>181</v>
      </c>
      <c r="AC39" s="5">
        <v>82</v>
      </c>
      <c r="AD39" s="5">
        <v>179</v>
      </c>
      <c r="AE39" s="5">
        <v>58</v>
      </c>
      <c r="AF39" s="5">
        <v>199</v>
      </c>
      <c r="AG39" s="5">
        <v>52</v>
      </c>
      <c r="AH39" s="5">
        <v>211</v>
      </c>
      <c r="AI39" s="5">
        <v>72</v>
      </c>
      <c r="AJ39" s="5">
        <v>195</v>
      </c>
      <c r="AK39" s="5">
        <v>103</v>
      </c>
      <c r="AL39" s="5">
        <v>166</v>
      </c>
      <c r="AM39" s="5">
        <v>78</v>
      </c>
      <c r="AN39" s="5">
        <v>186</v>
      </c>
      <c r="AO39" s="5">
        <v>147</v>
      </c>
      <c r="AP39" s="5">
        <v>108</v>
      </c>
      <c r="AQ39" s="5">
        <v>70</v>
      </c>
      <c r="AR39" s="5">
        <v>194</v>
      </c>
    </row>
    <row r="40" spans="1:44">
      <c r="A40" s="4" t="s">
        <v>44</v>
      </c>
      <c r="B40" s="4" t="str">
        <f t="shared" si="0"/>
        <v>1511</v>
      </c>
      <c r="C40" s="5">
        <v>56</v>
      </c>
      <c r="D40" s="5">
        <v>156</v>
      </c>
      <c r="E40" s="5">
        <v>9</v>
      </c>
      <c r="F40" s="5">
        <v>1</v>
      </c>
      <c r="G40" s="5">
        <v>0</v>
      </c>
      <c r="H40" s="5">
        <v>0</v>
      </c>
      <c r="I40" s="5">
        <v>73</v>
      </c>
      <c r="J40" s="5">
        <v>89</v>
      </c>
      <c r="K40" s="5">
        <v>85</v>
      </c>
      <c r="L40" s="5">
        <v>132</v>
      </c>
      <c r="M40" s="5">
        <v>110</v>
      </c>
      <c r="N40" s="5">
        <v>103</v>
      </c>
      <c r="O40" s="5">
        <v>111</v>
      </c>
      <c r="P40" s="5">
        <v>104</v>
      </c>
      <c r="Q40" s="5">
        <v>147</v>
      </c>
      <c r="R40" s="5">
        <v>70</v>
      </c>
      <c r="S40" s="5">
        <v>92</v>
      </c>
      <c r="T40" s="5">
        <v>127</v>
      </c>
      <c r="U40" s="5">
        <v>93</v>
      </c>
      <c r="V40" s="5">
        <v>128</v>
      </c>
      <c r="W40" s="5">
        <v>53</v>
      </c>
      <c r="X40" s="5">
        <v>163</v>
      </c>
      <c r="Y40" s="5">
        <v>101</v>
      </c>
      <c r="Z40" s="5">
        <v>117</v>
      </c>
      <c r="AA40" s="5">
        <v>64</v>
      </c>
      <c r="AB40" s="5">
        <v>152</v>
      </c>
      <c r="AC40" s="5">
        <v>72</v>
      </c>
      <c r="AD40" s="5">
        <v>138</v>
      </c>
      <c r="AE40" s="5">
        <v>58</v>
      </c>
      <c r="AF40" s="5">
        <v>160</v>
      </c>
      <c r="AG40" s="5">
        <v>38</v>
      </c>
      <c r="AH40" s="5">
        <v>179</v>
      </c>
      <c r="AI40" s="5">
        <v>45</v>
      </c>
      <c r="AJ40" s="5">
        <v>174</v>
      </c>
      <c r="AK40" s="5">
        <v>72</v>
      </c>
      <c r="AL40" s="5">
        <v>150</v>
      </c>
      <c r="AM40" s="5">
        <v>53</v>
      </c>
      <c r="AN40" s="5">
        <v>166</v>
      </c>
      <c r="AO40" s="5">
        <v>125</v>
      </c>
      <c r="AP40" s="5">
        <v>93</v>
      </c>
      <c r="AQ40" s="5">
        <v>65</v>
      </c>
      <c r="AR40" s="5">
        <v>155</v>
      </c>
    </row>
    <row r="41" spans="1:44">
      <c r="A41" s="6" t="s">
        <v>45</v>
      </c>
      <c r="B41" s="4" t="str">
        <f t="shared" si="0"/>
        <v>1511</v>
      </c>
      <c r="C41" s="7">
        <v>84</v>
      </c>
      <c r="D41" s="7">
        <v>256</v>
      </c>
      <c r="E41" s="7">
        <v>18</v>
      </c>
      <c r="F41" s="7">
        <v>2</v>
      </c>
      <c r="G41" s="7">
        <v>0</v>
      </c>
      <c r="H41" s="5">
        <v>0</v>
      </c>
      <c r="I41" s="7">
        <v>134</v>
      </c>
      <c r="J41" s="7">
        <v>134</v>
      </c>
      <c r="K41" s="7">
        <v>116</v>
      </c>
      <c r="L41" s="7">
        <v>242</v>
      </c>
      <c r="M41" s="7">
        <v>203</v>
      </c>
      <c r="N41" s="7">
        <v>150</v>
      </c>
      <c r="O41" s="7">
        <v>182</v>
      </c>
      <c r="P41" s="7">
        <v>164</v>
      </c>
      <c r="Q41" s="7">
        <v>223</v>
      </c>
      <c r="R41" s="7">
        <v>126</v>
      </c>
      <c r="S41" s="7">
        <v>147</v>
      </c>
      <c r="T41" s="7">
        <v>208</v>
      </c>
      <c r="U41" s="7">
        <v>123</v>
      </c>
      <c r="V41" s="7">
        <v>233</v>
      </c>
      <c r="W41" s="7">
        <v>104</v>
      </c>
      <c r="X41" s="7">
        <v>247</v>
      </c>
      <c r="Y41" s="7">
        <v>175</v>
      </c>
      <c r="Z41" s="7">
        <v>178</v>
      </c>
      <c r="AA41" s="7">
        <v>111</v>
      </c>
      <c r="AB41" s="7">
        <v>227</v>
      </c>
      <c r="AC41" s="7">
        <v>114</v>
      </c>
      <c r="AD41" s="7">
        <v>234</v>
      </c>
      <c r="AE41" s="7">
        <v>82</v>
      </c>
      <c r="AF41" s="7">
        <v>263</v>
      </c>
      <c r="AG41" s="7">
        <v>66</v>
      </c>
      <c r="AH41" s="7">
        <v>292</v>
      </c>
      <c r="AI41" s="7">
        <v>86</v>
      </c>
      <c r="AJ41" s="7">
        <v>271</v>
      </c>
      <c r="AK41" s="7">
        <v>149</v>
      </c>
      <c r="AL41" s="7">
        <v>212</v>
      </c>
      <c r="AM41" s="7">
        <v>88</v>
      </c>
      <c r="AN41" s="7">
        <v>262</v>
      </c>
      <c r="AO41" s="7">
        <v>202</v>
      </c>
      <c r="AP41" s="7">
        <v>142</v>
      </c>
      <c r="AQ41" s="7">
        <v>79</v>
      </c>
      <c r="AR41" s="7">
        <v>278</v>
      </c>
    </row>
    <row r="42" spans="1:44">
      <c r="A42" s="6" t="s">
        <v>46</v>
      </c>
      <c r="B42" s="4" t="str">
        <f t="shared" si="0"/>
        <v>1512</v>
      </c>
      <c r="C42" s="7">
        <v>35</v>
      </c>
      <c r="D42" s="7">
        <v>76</v>
      </c>
      <c r="E42" s="7">
        <v>4</v>
      </c>
      <c r="F42" s="7">
        <v>2</v>
      </c>
      <c r="G42" s="7">
        <v>0</v>
      </c>
      <c r="H42" s="5">
        <v>0</v>
      </c>
      <c r="I42" s="7">
        <v>47</v>
      </c>
      <c r="J42" s="7">
        <v>44</v>
      </c>
      <c r="K42" s="7">
        <v>49</v>
      </c>
      <c r="L42" s="7">
        <v>66</v>
      </c>
      <c r="M42" s="7">
        <v>54</v>
      </c>
      <c r="N42" s="7">
        <v>58</v>
      </c>
      <c r="O42" s="7">
        <v>50</v>
      </c>
      <c r="P42" s="7">
        <v>63</v>
      </c>
      <c r="Q42" s="7">
        <v>76</v>
      </c>
      <c r="R42" s="7">
        <v>37</v>
      </c>
      <c r="S42" s="7">
        <v>55</v>
      </c>
      <c r="T42" s="7">
        <v>61</v>
      </c>
      <c r="U42" s="7">
        <v>52</v>
      </c>
      <c r="V42" s="7">
        <v>62</v>
      </c>
      <c r="W42" s="7">
        <v>44</v>
      </c>
      <c r="X42" s="7">
        <v>70</v>
      </c>
      <c r="Y42" s="7">
        <v>65</v>
      </c>
      <c r="Z42" s="7">
        <v>50</v>
      </c>
      <c r="AA42" s="7">
        <v>31</v>
      </c>
      <c r="AB42" s="7">
        <v>80</v>
      </c>
      <c r="AC42" s="7">
        <v>40</v>
      </c>
      <c r="AD42" s="7">
        <v>72</v>
      </c>
      <c r="AE42" s="7">
        <v>33</v>
      </c>
      <c r="AF42" s="7">
        <v>83</v>
      </c>
      <c r="AG42" s="7">
        <v>24</v>
      </c>
      <c r="AH42" s="7">
        <v>90</v>
      </c>
      <c r="AI42" s="7">
        <v>38</v>
      </c>
      <c r="AJ42" s="7">
        <v>78</v>
      </c>
      <c r="AK42" s="7">
        <v>55</v>
      </c>
      <c r="AL42" s="7">
        <v>62</v>
      </c>
      <c r="AM42" s="7">
        <v>28</v>
      </c>
      <c r="AN42" s="7">
        <v>83</v>
      </c>
      <c r="AO42" s="7">
        <v>48</v>
      </c>
      <c r="AP42" s="7">
        <v>60</v>
      </c>
      <c r="AQ42" s="7">
        <v>40</v>
      </c>
      <c r="AR42" s="7">
        <v>73</v>
      </c>
    </row>
    <row r="43" spans="1:44">
      <c r="A43" s="6" t="s">
        <v>47</v>
      </c>
      <c r="B43" s="4" t="str">
        <f t="shared" si="0"/>
        <v>1512</v>
      </c>
      <c r="C43" s="7">
        <v>67</v>
      </c>
      <c r="D43" s="7">
        <v>177</v>
      </c>
      <c r="E43" s="7">
        <v>11</v>
      </c>
      <c r="F43" s="7">
        <v>2</v>
      </c>
      <c r="G43" s="7">
        <v>1</v>
      </c>
      <c r="H43" s="5">
        <v>0</v>
      </c>
      <c r="I43" s="7">
        <v>86</v>
      </c>
      <c r="J43" s="7">
        <v>115</v>
      </c>
      <c r="K43" s="7">
        <v>89</v>
      </c>
      <c r="L43" s="7">
        <v>167</v>
      </c>
      <c r="M43" s="7">
        <v>166</v>
      </c>
      <c r="N43" s="7">
        <v>91</v>
      </c>
      <c r="O43" s="7">
        <v>133</v>
      </c>
      <c r="P43" s="7">
        <v>123</v>
      </c>
      <c r="Q43" s="7">
        <v>155</v>
      </c>
      <c r="R43" s="7">
        <v>104</v>
      </c>
      <c r="S43" s="7">
        <v>108</v>
      </c>
      <c r="T43" s="7">
        <v>152</v>
      </c>
      <c r="U43" s="7">
        <v>107</v>
      </c>
      <c r="V43" s="7">
        <v>155</v>
      </c>
      <c r="W43" s="7">
        <v>75</v>
      </c>
      <c r="X43" s="7">
        <v>183</v>
      </c>
      <c r="Y43" s="7">
        <v>122</v>
      </c>
      <c r="Z43" s="7">
        <v>135</v>
      </c>
      <c r="AA43" s="7">
        <v>80</v>
      </c>
      <c r="AB43" s="7">
        <v>163</v>
      </c>
      <c r="AC43" s="7">
        <v>85</v>
      </c>
      <c r="AD43" s="7">
        <v>171</v>
      </c>
      <c r="AE43" s="7">
        <v>60</v>
      </c>
      <c r="AF43" s="7">
        <v>196</v>
      </c>
      <c r="AG43" s="7">
        <v>60</v>
      </c>
      <c r="AH43" s="7">
        <v>200</v>
      </c>
      <c r="AI43" s="7">
        <v>67</v>
      </c>
      <c r="AJ43" s="7">
        <v>195</v>
      </c>
      <c r="AK43" s="7">
        <v>88</v>
      </c>
      <c r="AL43" s="7">
        <v>174</v>
      </c>
      <c r="AM43" s="7">
        <v>65</v>
      </c>
      <c r="AN43" s="7">
        <v>193</v>
      </c>
      <c r="AO43" s="7">
        <v>135</v>
      </c>
      <c r="AP43" s="7">
        <v>118</v>
      </c>
      <c r="AQ43" s="7">
        <v>52</v>
      </c>
      <c r="AR43" s="7">
        <v>207</v>
      </c>
    </row>
    <row r="44" spans="1:44">
      <c r="A44" s="4" t="s">
        <v>48</v>
      </c>
      <c r="B44" s="4" t="str">
        <f t="shared" si="0"/>
        <v>1513</v>
      </c>
      <c r="C44" s="5">
        <v>60</v>
      </c>
      <c r="D44" s="5">
        <v>152</v>
      </c>
      <c r="E44" s="5">
        <v>9</v>
      </c>
      <c r="F44" s="5">
        <v>0</v>
      </c>
      <c r="G44" s="5">
        <v>0</v>
      </c>
      <c r="H44" s="5">
        <v>0</v>
      </c>
      <c r="I44" s="5">
        <v>78</v>
      </c>
      <c r="J44" s="5">
        <v>99</v>
      </c>
      <c r="K44" s="5">
        <v>68</v>
      </c>
      <c r="L44" s="5">
        <v>153</v>
      </c>
      <c r="M44" s="5">
        <v>120</v>
      </c>
      <c r="N44" s="5">
        <v>99</v>
      </c>
      <c r="O44" s="5">
        <v>138</v>
      </c>
      <c r="P44" s="5">
        <v>80</v>
      </c>
      <c r="Q44" s="5">
        <v>150</v>
      </c>
      <c r="R44" s="5">
        <v>69</v>
      </c>
      <c r="S44" s="5">
        <v>93</v>
      </c>
      <c r="T44" s="5">
        <v>125</v>
      </c>
      <c r="U44" s="5">
        <v>92</v>
      </c>
      <c r="V44" s="5">
        <v>133</v>
      </c>
      <c r="W44" s="5">
        <v>60</v>
      </c>
      <c r="X44" s="5">
        <v>155</v>
      </c>
      <c r="Y44" s="5">
        <v>109</v>
      </c>
      <c r="Z44" s="5">
        <v>107</v>
      </c>
      <c r="AA44" s="5">
        <v>63</v>
      </c>
      <c r="AB44" s="5">
        <v>147</v>
      </c>
      <c r="AC44" s="5">
        <v>68</v>
      </c>
      <c r="AD44" s="5">
        <v>144</v>
      </c>
      <c r="AE44" s="5">
        <v>63</v>
      </c>
      <c r="AF44" s="5">
        <v>156</v>
      </c>
      <c r="AG44" s="5">
        <v>58</v>
      </c>
      <c r="AH44" s="5">
        <v>161</v>
      </c>
      <c r="AI44" s="5">
        <v>59</v>
      </c>
      <c r="AJ44" s="5">
        <v>162</v>
      </c>
      <c r="AK44" s="5">
        <v>93</v>
      </c>
      <c r="AL44" s="5">
        <v>132</v>
      </c>
      <c r="AM44" s="5">
        <v>63</v>
      </c>
      <c r="AN44" s="5">
        <v>153</v>
      </c>
      <c r="AO44" s="5">
        <v>126</v>
      </c>
      <c r="AP44" s="5">
        <v>86</v>
      </c>
      <c r="AQ44" s="5">
        <v>63</v>
      </c>
      <c r="AR44" s="5">
        <v>157</v>
      </c>
    </row>
    <row r="45" spans="1:44">
      <c r="A45" s="4" t="s">
        <v>49</v>
      </c>
      <c r="B45" s="4" t="str">
        <f t="shared" si="0"/>
        <v>1513</v>
      </c>
      <c r="C45" s="5">
        <v>92</v>
      </c>
      <c r="D45" s="5">
        <v>227</v>
      </c>
      <c r="E45" s="5">
        <v>12</v>
      </c>
      <c r="F45" s="5">
        <v>4</v>
      </c>
      <c r="G45" s="5">
        <v>1</v>
      </c>
      <c r="H45" s="5">
        <v>0</v>
      </c>
      <c r="I45" s="5">
        <v>147</v>
      </c>
      <c r="J45" s="5">
        <v>118</v>
      </c>
      <c r="K45" s="5">
        <v>112</v>
      </c>
      <c r="L45" s="5">
        <v>223</v>
      </c>
      <c r="M45" s="5">
        <v>198</v>
      </c>
      <c r="N45" s="5">
        <v>139</v>
      </c>
      <c r="O45" s="5">
        <v>183</v>
      </c>
      <c r="P45" s="5">
        <v>148</v>
      </c>
      <c r="Q45" s="5">
        <v>230</v>
      </c>
      <c r="R45" s="5">
        <v>107</v>
      </c>
      <c r="S45" s="5">
        <v>148</v>
      </c>
      <c r="T45" s="5">
        <v>188</v>
      </c>
      <c r="U45" s="5">
        <v>126</v>
      </c>
      <c r="V45" s="5">
        <v>215</v>
      </c>
      <c r="W45" s="5">
        <v>116</v>
      </c>
      <c r="X45" s="5">
        <v>221</v>
      </c>
      <c r="Y45" s="5">
        <v>167</v>
      </c>
      <c r="Z45" s="5">
        <v>172</v>
      </c>
      <c r="AA45" s="5">
        <v>104</v>
      </c>
      <c r="AB45" s="5">
        <v>223</v>
      </c>
      <c r="AC45" s="5">
        <v>118</v>
      </c>
      <c r="AD45" s="5">
        <v>214</v>
      </c>
      <c r="AE45" s="5">
        <v>87</v>
      </c>
      <c r="AF45" s="5">
        <v>245</v>
      </c>
      <c r="AG45" s="5">
        <v>75</v>
      </c>
      <c r="AH45" s="5">
        <v>263</v>
      </c>
      <c r="AI45" s="5">
        <v>98</v>
      </c>
      <c r="AJ45" s="5">
        <v>245</v>
      </c>
      <c r="AK45" s="5">
        <v>144</v>
      </c>
      <c r="AL45" s="5">
        <v>198</v>
      </c>
      <c r="AM45" s="5">
        <v>91</v>
      </c>
      <c r="AN45" s="5">
        <v>248</v>
      </c>
      <c r="AO45" s="5">
        <v>196</v>
      </c>
      <c r="AP45" s="5">
        <v>129</v>
      </c>
      <c r="AQ45" s="5">
        <v>109</v>
      </c>
      <c r="AR45" s="5">
        <v>229</v>
      </c>
    </row>
    <row r="46" spans="1:44">
      <c r="A46" s="4" t="s">
        <v>50</v>
      </c>
      <c r="B46" s="4" t="str">
        <f t="shared" si="0"/>
        <v>1514</v>
      </c>
      <c r="C46" s="5">
        <v>40</v>
      </c>
      <c r="D46" s="5">
        <v>86</v>
      </c>
      <c r="E46" s="5">
        <v>0</v>
      </c>
      <c r="F46" s="5">
        <v>4</v>
      </c>
      <c r="G46" s="5">
        <v>0</v>
      </c>
      <c r="H46" s="5">
        <v>0</v>
      </c>
      <c r="I46" s="5">
        <v>46</v>
      </c>
      <c r="J46" s="5">
        <v>51</v>
      </c>
      <c r="K46" s="5">
        <v>51</v>
      </c>
      <c r="L46" s="5">
        <v>77</v>
      </c>
      <c r="M46" s="5">
        <v>80</v>
      </c>
      <c r="N46" s="5">
        <v>47</v>
      </c>
      <c r="O46" s="5">
        <v>78</v>
      </c>
      <c r="P46" s="5">
        <v>48</v>
      </c>
      <c r="Q46" s="5">
        <v>96</v>
      </c>
      <c r="R46" s="5">
        <v>32</v>
      </c>
      <c r="S46" s="5">
        <v>59</v>
      </c>
      <c r="T46" s="5">
        <v>71</v>
      </c>
      <c r="U46" s="5">
        <v>67</v>
      </c>
      <c r="V46" s="5">
        <v>65</v>
      </c>
      <c r="W46" s="5">
        <v>41</v>
      </c>
      <c r="X46" s="5">
        <v>86</v>
      </c>
      <c r="Y46" s="5">
        <v>74</v>
      </c>
      <c r="Z46" s="5">
        <v>56</v>
      </c>
      <c r="AA46" s="5">
        <v>50</v>
      </c>
      <c r="AB46" s="5">
        <v>72</v>
      </c>
      <c r="AC46" s="5">
        <v>51</v>
      </c>
      <c r="AD46" s="5">
        <v>75</v>
      </c>
      <c r="AE46" s="5">
        <v>34</v>
      </c>
      <c r="AF46" s="5">
        <v>93</v>
      </c>
      <c r="AG46" s="5">
        <v>34</v>
      </c>
      <c r="AH46" s="5">
        <v>97</v>
      </c>
      <c r="AI46" s="5">
        <v>42</v>
      </c>
      <c r="AJ46" s="5">
        <v>87</v>
      </c>
      <c r="AK46" s="5">
        <v>54</v>
      </c>
      <c r="AL46" s="5">
        <v>77</v>
      </c>
      <c r="AM46" s="5">
        <v>32</v>
      </c>
      <c r="AN46" s="5">
        <v>96</v>
      </c>
      <c r="AO46" s="5">
        <v>69</v>
      </c>
      <c r="AP46" s="5">
        <v>52</v>
      </c>
      <c r="AQ46" s="5">
        <v>44</v>
      </c>
      <c r="AR46" s="5">
        <v>84</v>
      </c>
    </row>
    <row r="47" spans="1:44">
      <c r="A47" s="6" t="s">
        <v>51</v>
      </c>
      <c r="B47" s="4" t="str">
        <f t="shared" si="0"/>
        <v>1514</v>
      </c>
      <c r="C47" s="7">
        <v>56</v>
      </c>
      <c r="D47" s="7">
        <v>162</v>
      </c>
      <c r="E47" s="7">
        <v>13</v>
      </c>
      <c r="F47" s="7">
        <v>2</v>
      </c>
      <c r="G47" s="7">
        <v>1</v>
      </c>
      <c r="H47" s="5">
        <v>0</v>
      </c>
      <c r="I47" s="7">
        <v>87</v>
      </c>
      <c r="J47" s="7">
        <v>88</v>
      </c>
      <c r="K47" s="7">
        <v>76</v>
      </c>
      <c r="L47" s="7">
        <v>162</v>
      </c>
      <c r="M47" s="7">
        <v>136</v>
      </c>
      <c r="N47" s="7">
        <v>100</v>
      </c>
      <c r="O47" s="7">
        <v>129</v>
      </c>
      <c r="P47" s="7">
        <v>109</v>
      </c>
      <c r="Q47" s="7">
        <v>147</v>
      </c>
      <c r="R47" s="7">
        <v>89</v>
      </c>
      <c r="S47" s="7">
        <v>97</v>
      </c>
      <c r="T47" s="7">
        <v>140</v>
      </c>
      <c r="U47" s="7">
        <v>78</v>
      </c>
      <c r="V47" s="7">
        <v>163</v>
      </c>
      <c r="W47" s="7">
        <v>73</v>
      </c>
      <c r="X47" s="7">
        <v>162</v>
      </c>
      <c r="Y47" s="7">
        <v>103</v>
      </c>
      <c r="Z47" s="7">
        <v>132</v>
      </c>
      <c r="AA47" s="7">
        <v>64</v>
      </c>
      <c r="AB47" s="7">
        <v>163</v>
      </c>
      <c r="AC47" s="7">
        <v>84</v>
      </c>
      <c r="AD47" s="7">
        <v>150</v>
      </c>
      <c r="AE47" s="7">
        <v>54</v>
      </c>
      <c r="AF47" s="7">
        <v>178</v>
      </c>
      <c r="AG47" s="7">
        <v>47</v>
      </c>
      <c r="AH47" s="7">
        <v>193</v>
      </c>
      <c r="AI47" s="7">
        <v>56</v>
      </c>
      <c r="AJ47" s="7">
        <v>185</v>
      </c>
      <c r="AK47" s="7">
        <v>93</v>
      </c>
      <c r="AL47" s="7">
        <v>147</v>
      </c>
      <c r="AM47" s="7">
        <v>46</v>
      </c>
      <c r="AN47" s="7">
        <v>184</v>
      </c>
      <c r="AO47" s="7">
        <v>121</v>
      </c>
      <c r="AP47" s="7">
        <v>109</v>
      </c>
      <c r="AQ47" s="7">
        <v>48</v>
      </c>
      <c r="AR47" s="7">
        <v>186</v>
      </c>
    </row>
    <row r="48" spans="1:44">
      <c r="A48" s="6" t="s">
        <v>52</v>
      </c>
      <c r="B48" s="4" t="str">
        <f t="shared" si="0"/>
        <v>1515</v>
      </c>
      <c r="C48" s="7">
        <v>49</v>
      </c>
      <c r="D48" s="7">
        <v>119</v>
      </c>
      <c r="E48" s="7">
        <v>4</v>
      </c>
      <c r="F48" s="7">
        <v>1</v>
      </c>
      <c r="G48" s="7">
        <v>0</v>
      </c>
      <c r="H48" s="5">
        <v>0</v>
      </c>
      <c r="I48" s="7">
        <v>65</v>
      </c>
      <c r="J48" s="7">
        <v>73</v>
      </c>
      <c r="K48" s="7">
        <v>55</v>
      </c>
      <c r="L48" s="7">
        <v>115</v>
      </c>
      <c r="M48" s="7">
        <v>99</v>
      </c>
      <c r="N48" s="7">
        <v>69</v>
      </c>
      <c r="O48" s="7">
        <v>81</v>
      </c>
      <c r="P48" s="7">
        <v>85</v>
      </c>
      <c r="Q48" s="7">
        <v>115</v>
      </c>
      <c r="R48" s="7">
        <v>54</v>
      </c>
      <c r="S48" s="7">
        <v>69</v>
      </c>
      <c r="T48" s="7">
        <v>105</v>
      </c>
      <c r="U48" s="7">
        <v>78</v>
      </c>
      <c r="V48" s="7">
        <v>100</v>
      </c>
      <c r="W48" s="7">
        <v>53</v>
      </c>
      <c r="X48" s="7">
        <v>120</v>
      </c>
      <c r="Y48" s="7">
        <v>85</v>
      </c>
      <c r="Z48" s="7">
        <v>86</v>
      </c>
      <c r="AA48" s="7">
        <v>56</v>
      </c>
      <c r="AB48" s="7">
        <v>111</v>
      </c>
      <c r="AC48" s="7">
        <v>51</v>
      </c>
      <c r="AD48" s="7">
        <v>116</v>
      </c>
      <c r="AE48" s="7">
        <v>44</v>
      </c>
      <c r="AF48" s="7">
        <v>129</v>
      </c>
      <c r="AG48" s="7">
        <v>53</v>
      </c>
      <c r="AH48" s="7">
        <v>122</v>
      </c>
      <c r="AI48" s="7">
        <v>52</v>
      </c>
      <c r="AJ48" s="7">
        <v>127</v>
      </c>
      <c r="AK48" s="7">
        <v>58</v>
      </c>
      <c r="AL48" s="7">
        <v>125</v>
      </c>
      <c r="AM48" s="7">
        <v>44</v>
      </c>
      <c r="AN48" s="7">
        <v>132</v>
      </c>
      <c r="AO48" s="7">
        <v>85</v>
      </c>
      <c r="AP48" s="7">
        <v>82</v>
      </c>
      <c r="AQ48" s="7">
        <v>56</v>
      </c>
      <c r="AR48" s="7">
        <v>118</v>
      </c>
    </row>
    <row r="49" spans="1:44">
      <c r="A49" s="6" t="s">
        <v>53</v>
      </c>
      <c r="B49" s="4" t="str">
        <f t="shared" si="0"/>
        <v>1515</v>
      </c>
      <c r="C49" s="7">
        <v>126</v>
      </c>
      <c r="D49" s="7">
        <v>296</v>
      </c>
      <c r="E49" s="7">
        <v>8</v>
      </c>
      <c r="F49" s="7">
        <v>5</v>
      </c>
      <c r="G49" s="7">
        <v>1</v>
      </c>
      <c r="H49" s="5">
        <v>0</v>
      </c>
      <c r="I49" s="7">
        <v>168</v>
      </c>
      <c r="J49" s="7">
        <v>198</v>
      </c>
      <c r="K49" s="7">
        <v>135</v>
      </c>
      <c r="L49" s="7">
        <v>310</v>
      </c>
      <c r="M49" s="7">
        <v>262</v>
      </c>
      <c r="N49" s="7">
        <v>180</v>
      </c>
      <c r="O49" s="7">
        <v>201</v>
      </c>
      <c r="P49" s="7">
        <v>236</v>
      </c>
      <c r="Q49" s="7">
        <v>299</v>
      </c>
      <c r="R49" s="7">
        <v>138</v>
      </c>
      <c r="S49" s="7">
        <v>179</v>
      </c>
      <c r="T49" s="7">
        <v>265</v>
      </c>
      <c r="U49" s="7">
        <v>187</v>
      </c>
      <c r="V49" s="7">
        <v>262</v>
      </c>
      <c r="W49" s="7">
        <v>150</v>
      </c>
      <c r="X49" s="7">
        <v>293</v>
      </c>
      <c r="Y49" s="7">
        <v>205</v>
      </c>
      <c r="Z49" s="7">
        <v>239</v>
      </c>
      <c r="AA49" s="7">
        <v>137</v>
      </c>
      <c r="AB49" s="7">
        <v>287</v>
      </c>
      <c r="AC49" s="7">
        <v>126</v>
      </c>
      <c r="AD49" s="7">
        <v>308</v>
      </c>
      <c r="AE49" s="7">
        <v>108</v>
      </c>
      <c r="AF49" s="7">
        <v>333</v>
      </c>
      <c r="AG49" s="7">
        <v>105</v>
      </c>
      <c r="AH49" s="7">
        <v>336</v>
      </c>
      <c r="AI49" s="7">
        <v>135</v>
      </c>
      <c r="AJ49" s="7">
        <v>308</v>
      </c>
      <c r="AK49" s="7">
        <v>163</v>
      </c>
      <c r="AL49" s="7">
        <v>284</v>
      </c>
      <c r="AM49" s="7">
        <v>103</v>
      </c>
      <c r="AN49" s="7">
        <v>330</v>
      </c>
      <c r="AO49" s="7">
        <v>218</v>
      </c>
      <c r="AP49" s="7">
        <v>215</v>
      </c>
      <c r="AQ49" s="7">
        <v>122</v>
      </c>
      <c r="AR49" s="7">
        <v>318</v>
      </c>
    </row>
    <row r="50" spans="1:44">
      <c r="A50" s="4" t="s">
        <v>54</v>
      </c>
      <c r="B50" s="4" t="str">
        <f t="shared" si="0"/>
        <v>2001</v>
      </c>
      <c r="C50" s="5">
        <v>39</v>
      </c>
      <c r="D50" s="5">
        <v>114</v>
      </c>
      <c r="E50" s="5">
        <v>5</v>
      </c>
      <c r="F50" s="5">
        <v>3</v>
      </c>
      <c r="G50" s="5">
        <v>1</v>
      </c>
      <c r="H50" s="5">
        <v>0</v>
      </c>
      <c r="I50" s="5">
        <v>60</v>
      </c>
      <c r="J50" s="5">
        <v>67</v>
      </c>
      <c r="K50" s="5">
        <v>62</v>
      </c>
      <c r="L50" s="5">
        <v>96</v>
      </c>
      <c r="M50" s="5">
        <v>83</v>
      </c>
      <c r="N50" s="5">
        <v>75</v>
      </c>
      <c r="O50" s="5">
        <v>74</v>
      </c>
      <c r="P50" s="5">
        <v>86</v>
      </c>
      <c r="Q50" s="5">
        <v>89</v>
      </c>
      <c r="R50" s="5">
        <v>70</v>
      </c>
      <c r="S50" s="5">
        <v>75</v>
      </c>
      <c r="T50" s="5">
        <v>87</v>
      </c>
      <c r="U50" s="5">
        <v>75</v>
      </c>
      <c r="V50" s="5">
        <v>88</v>
      </c>
      <c r="W50" s="5">
        <v>53</v>
      </c>
      <c r="X50" s="5">
        <v>107</v>
      </c>
      <c r="Y50" s="5">
        <v>79</v>
      </c>
      <c r="Z50" s="5">
        <v>81</v>
      </c>
      <c r="AA50" s="5">
        <v>43</v>
      </c>
      <c r="AB50" s="5">
        <v>115</v>
      </c>
      <c r="AC50" s="5">
        <v>62</v>
      </c>
      <c r="AD50" s="5">
        <v>97</v>
      </c>
      <c r="AE50" s="5">
        <v>39</v>
      </c>
      <c r="AF50" s="5">
        <v>121</v>
      </c>
      <c r="AG50" s="5">
        <v>37</v>
      </c>
      <c r="AH50" s="5">
        <v>125</v>
      </c>
      <c r="AI50" s="5">
        <v>37</v>
      </c>
      <c r="AJ50" s="5">
        <v>126</v>
      </c>
      <c r="AK50" s="5">
        <v>58</v>
      </c>
      <c r="AL50" s="5">
        <v>107</v>
      </c>
      <c r="AM50" s="5">
        <v>41</v>
      </c>
      <c r="AN50" s="5">
        <v>123</v>
      </c>
      <c r="AO50" s="5">
        <v>86</v>
      </c>
      <c r="AP50" s="5">
        <v>74</v>
      </c>
      <c r="AQ50" s="5">
        <v>47</v>
      </c>
      <c r="AR50" s="5">
        <v>118</v>
      </c>
    </row>
    <row r="51" spans="1:44">
      <c r="A51" s="4" t="s">
        <v>55</v>
      </c>
      <c r="B51" s="4" t="str">
        <f t="shared" si="0"/>
        <v>2001</v>
      </c>
      <c r="C51" s="5">
        <v>48</v>
      </c>
      <c r="D51" s="5">
        <v>211</v>
      </c>
      <c r="E51" s="5">
        <v>4</v>
      </c>
      <c r="F51" s="5">
        <v>3</v>
      </c>
      <c r="G51" s="5">
        <v>1</v>
      </c>
      <c r="H51" s="5">
        <v>0</v>
      </c>
      <c r="I51" s="5">
        <v>81</v>
      </c>
      <c r="J51" s="5">
        <v>107</v>
      </c>
      <c r="K51" s="5">
        <v>90</v>
      </c>
      <c r="L51" s="5">
        <v>184</v>
      </c>
      <c r="M51" s="5">
        <v>135</v>
      </c>
      <c r="N51" s="5">
        <v>139</v>
      </c>
      <c r="O51" s="5">
        <v>137</v>
      </c>
      <c r="P51" s="5">
        <v>132</v>
      </c>
      <c r="Q51" s="5">
        <v>198</v>
      </c>
      <c r="R51" s="5">
        <v>75</v>
      </c>
      <c r="S51" s="5">
        <v>98</v>
      </c>
      <c r="T51" s="5">
        <v>174</v>
      </c>
      <c r="U51" s="5">
        <v>121</v>
      </c>
      <c r="V51" s="5">
        <v>158</v>
      </c>
      <c r="W51" s="5">
        <v>65</v>
      </c>
      <c r="X51" s="5">
        <v>205</v>
      </c>
      <c r="Y51" s="5">
        <v>125</v>
      </c>
      <c r="Z51" s="5">
        <v>142</v>
      </c>
      <c r="AA51" s="5">
        <v>54</v>
      </c>
      <c r="AB51" s="5">
        <v>206</v>
      </c>
      <c r="AC51" s="5">
        <v>81</v>
      </c>
      <c r="AD51" s="5">
        <v>180</v>
      </c>
      <c r="AE51" s="5">
        <v>62</v>
      </c>
      <c r="AF51" s="5">
        <v>207</v>
      </c>
      <c r="AG51" s="5">
        <v>52</v>
      </c>
      <c r="AH51" s="5">
        <v>220</v>
      </c>
      <c r="AI51" s="5">
        <v>47</v>
      </c>
      <c r="AJ51" s="5">
        <v>228</v>
      </c>
      <c r="AK51" s="5">
        <v>79</v>
      </c>
      <c r="AL51" s="5">
        <v>198</v>
      </c>
      <c r="AM51" s="5">
        <v>61</v>
      </c>
      <c r="AN51" s="5">
        <v>208</v>
      </c>
      <c r="AO51" s="5">
        <v>147</v>
      </c>
      <c r="AP51" s="5">
        <v>122</v>
      </c>
      <c r="AQ51" s="5">
        <v>60</v>
      </c>
      <c r="AR51" s="5">
        <v>210</v>
      </c>
    </row>
    <row r="52" spans="1:44">
      <c r="A52" s="4" t="s">
        <v>56</v>
      </c>
      <c r="B52" s="4" t="str">
        <f t="shared" si="0"/>
        <v>2003</v>
      </c>
      <c r="C52" s="5">
        <v>87</v>
      </c>
      <c r="D52" s="5">
        <v>52</v>
      </c>
      <c r="E52" s="5">
        <v>5</v>
      </c>
      <c r="F52" s="5">
        <v>1</v>
      </c>
      <c r="G52" s="5">
        <v>0</v>
      </c>
      <c r="H52" s="5">
        <v>0</v>
      </c>
      <c r="I52" s="5">
        <v>50</v>
      </c>
      <c r="J52" s="5">
        <v>69</v>
      </c>
      <c r="K52" s="5">
        <v>85</v>
      </c>
      <c r="L52" s="5">
        <v>57</v>
      </c>
      <c r="M52" s="5">
        <v>86</v>
      </c>
      <c r="N52" s="5">
        <v>54</v>
      </c>
      <c r="O52" s="5">
        <v>53</v>
      </c>
      <c r="P52" s="5">
        <v>89</v>
      </c>
      <c r="Q52" s="5">
        <v>75</v>
      </c>
      <c r="R52" s="5">
        <v>70</v>
      </c>
      <c r="S52" s="5">
        <v>83</v>
      </c>
      <c r="T52" s="5">
        <v>60</v>
      </c>
      <c r="U52" s="5">
        <v>66</v>
      </c>
      <c r="V52" s="5">
        <v>81</v>
      </c>
      <c r="W52" s="5">
        <v>74</v>
      </c>
      <c r="X52" s="5">
        <v>66</v>
      </c>
      <c r="Y52" s="5">
        <v>96</v>
      </c>
      <c r="Z52" s="5">
        <v>44</v>
      </c>
      <c r="AA52" s="5">
        <v>51</v>
      </c>
      <c r="AB52" s="5">
        <v>84</v>
      </c>
      <c r="AC52" s="5">
        <v>59</v>
      </c>
      <c r="AD52" s="5">
        <v>80</v>
      </c>
      <c r="AE52" s="5">
        <v>57</v>
      </c>
      <c r="AF52" s="5">
        <v>87</v>
      </c>
      <c r="AG52" s="5">
        <v>52</v>
      </c>
      <c r="AH52" s="5">
        <v>92</v>
      </c>
      <c r="AI52" s="5">
        <v>60</v>
      </c>
      <c r="AJ52" s="5">
        <v>86</v>
      </c>
      <c r="AK52" s="5">
        <v>77</v>
      </c>
      <c r="AL52" s="5">
        <v>69</v>
      </c>
      <c r="AM52" s="5">
        <v>42</v>
      </c>
      <c r="AN52" s="5">
        <v>101</v>
      </c>
      <c r="AO52" s="5">
        <v>56</v>
      </c>
      <c r="AP52" s="5">
        <v>84</v>
      </c>
      <c r="AQ52" s="5">
        <v>43</v>
      </c>
      <c r="AR52" s="5">
        <v>99</v>
      </c>
    </row>
    <row r="53" spans="1:44">
      <c r="A53" s="6" t="s">
        <v>57</v>
      </c>
      <c r="B53" s="4" t="str">
        <f t="shared" si="0"/>
        <v>2003</v>
      </c>
      <c r="C53" s="7">
        <v>121</v>
      </c>
      <c r="D53" s="7">
        <v>117</v>
      </c>
      <c r="E53" s="7">
        <v>12</v>
      </c>
      <c r="F53" s="7">
        <v>2</v>
      </c>
      <c r="G53" s="7">
        <v>4</v>
      </c>
      <c r="H53" s="5">
        <v>0</v>
      </c>
      <c r="I53" s="7">
        <v>89</v>
      </c>
      <c r="J53" s="7">
        <v>121</v>
      </c>
      <c r="K53" s="7">
        <v>121</v>
      </c>
      <c r="L53" s="7">
        <v>132</v>
      </c>
      <c r="M53" s="7">
        <v>148</v>
      </c>
      <c r="N53" s="7">
        <v>106</v>
      </c>
      <c r="O53" s="7">
        <v>136</v>
      </c>
      <c r="P53" s="7">
        <v>120</v>
      </c>
      <c r="Q53" s="7">
        <v>136</v>
      </c>
      <c r="R53" s="7">
        <v>112</v>
      </c>
      <c r="S53" s="7">
        <v>145</v>
      </c>
      <c r="T53" s="7">
        <v>111</v>
      </c>
      <c r="U53" s="7">
        <v>131</v>
      </c>
      <c r="V53" s="7">
        <v>129</v>
      </c>
      <c r="W53" s="7">
        <v>116</v>
      </c>
      <c r="X53" s="7">
        <v>138</v>
      </c>
      <c r="Y53" s="7">
        <v>166</v>
      </c>
      <c r="Z53" s="7">
        <v>88</v>
      </c>
      <c r="AA53" s="7">
        <v>93</v>
      </c>
      <c r="AB53" s="7">
        <v>152</v>
      </c>
      <c r="AC53" s="7">
        <v>124</v>
      </c>
      <c r="AD53" s="7">
        <v>123</v>
      </c>
      <c r="AE53" s="7">
        <v>90</v>
      </c>
      <c r="AF53" s="7">
        <v>163</v>
      </c>
      <c r="AG53" s="7">
        <v>88</v>
      </c>
      <c r="AH53" s="7">
        <v>165</v>
      </c>
      <c r="AI53" s="7">
        <v>118</v>
      </c>
      <c r="AJ53" s="7">
        <v>139</v>
      </c>
      <c r="AK53" s="7">
        <v>118</v>
      </c>
      <c r="AL53" s="7">
        <v>140</v>
      </c>
      <c r="AM53" s="7">
        <v>86</v>
      </c>
      <c r="AN53" s="7">
        <v>168</v>
      </c>
      <c r="AO53" s="7">
        <v>119</v>
      </c>
      <c r="AP53" s="7">
        <v>127</v>
      </c>
      <c r="AQ53" s="7">
        <v>89</v>
      </c>
      <c r="AR53" s="7">
        <v>168</v>
      </c>
    </row>
    <row r="54" spans="1:44">
      <c r="A54" s="6" t="s">
        <v>58</v>
      </c>
      <c r="B54" s="4" t="str">
        <f t="shared" si="0"/>
        <v>2007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5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 s="7">
        <v>0</v>
      </c>
      <c r="AJ54" s="7">
        <v>0</v>
      </c>
      <c r="AK54" s="7">
        <v>0</v>
      </c>
      <c r="AL54" s="7">
        <v>0</v>
      </c>
      <c r="AM54" s="7">
        <v>0</v>
      </c>
      <c r="AN54" s="7">
        <v>0</v>
      </c>
      <c r="AO54" s="7">
        <v>0</v>
      </c>
      <c r="AP54" s="7">
        <v>0</v>
      </c>
      <c r="AQ54" s="7">
        <v>0</v>
      </c>
      <c r="AR54" s="7">
        <v>0</v>
      </c>
    </row>
    <row r="55" spans="1:44">
      <c r="A55" s="6" t="s">
        <v>59</v>
      </c>
      <c r="B55" s="4" t="str">
        <f t="shared" si="0"/>
        <v>2007</v>
      </c>
      <c r="C55" s="7">
        <v>4</v>
      </c>
      <c r="D55" s="7">
        <v>3</v>
      </c>
      <c r="E55" s="7">
        <v>0</v>
      </c>
      <c r="F55" s="7">
        <v>0</v>
      </c>
      <c r="G55" s="7">
        <v>0</v>
      </c>
      <c r="H55" s="5">
        <v>0</v>
      </c>
      <c r="I55" s="7">
        <v>2</v>
      </c>
      <c r="J55" s="7">
        <v>3</v>
      </c>
      <c r="K55" s="7">
        <v>3</v>
      </c>
      <c r="L55" s="7">
        <v>4</v>
      </c>
      <c r="M55" s="7">
        <v>3</v>
      </c>
      <c r="N55" s="7">
        <v>4</v>
      </c>
      <c r="O55" s="7">
        <v>2</v>
      </c>
      <c r="P55" s="7">
        <v>5</v>
      </c>
      <c r="Q55" s="7">
        <v>4</v>
      </c>
      <c r="R55" s="7">
        <v>2</v>
      </c>
      <c r="S55" s="7">
        <v>3</v>
      </c>
      <c r="T55" s="7">
        <v>4</v>
      </c>
      <c r="U55" s="7">
        <v>4</v>
      </c>
      <c r="V55" s="7">
        <v>3</v>
      </c>
      <c r="W55" s="7">
        <v>2</v>
      </c>
      <c r="X55" s="7">
        <v>5</v>
      </c>
      <c r="Y55" s="7">
        <v>7</v>
      </c>
      <c r="Z55" s="7">
        <v>0</v>
      </c>
      <c r="AA55" s="7">
        <v>3</v>
      </c>
      <c r="AB55" s="7">
        <v>4</v>
      </c>
      <c r="AC55" s="7">
        <v>5</v>
      </c>
      <c r="AD55" s="7">
        <v>2</v>
      </c>
      <c r="AE55" s="7">
        <v>5</v>
      </c>
      <c r="AF55" s="7">
        <v>1</v>
      </c>
      <c r="AG55" s="7">
        <v>3</v>
      </c>
      <c r="AH55" s="7">
        <v>4</v>
      </c>
      <c r="AI55" s="7">
        <v>4</v>
      </c>
      <c r="AJ55" s="7">
        <v>3</v>
      </c>
      <c r="AK55" s="7">
        <v>2</v>
      </c>
      <c r="AL55" s="7">
        <v>5</v>
      </c>
      <c r="AM55" s="7">
        <v>0</v>
      </c>
      <c r="AN55" s="7">
        <v>7</v>
      </c>
      <c r="AO55" s="7">
        <v>2</v>
      </c>
      <c r="AP55" s="7">
        <v>4</v>
      </c>
      <c r="AQ55" s="7">
        <v>2</v>
      </c>
      <c r="AR55" s="7">
        <v>5</v>
      </c>
    </row>
    <row r="56" spans="1:44">
      <c r="A56" s="4" t="s">
        <v>60</v>
      </c>
      <c r="B56" s="4" t="str">
        <f t="shared" si="0"/>
        <v>2012</v>
      </c>
      <c r="C56" s="5">
        <v>140</v>
      </c>
      <c r="D56" s="5">
        <v>88</v>
      </c>
      <c r="E56" s="5">
        <v>7</v>
      </c>
      <c r="F56" s="5">
        <v>2</v>
      </c>
      <c r="G56" s="5">
        <v>3</v>
      </c>
      <c r="H56" s="5">
        <v>0</v>
      </c>
      <c r="I56" s="5">
        <v>82</v>
      </c>
      <c r="J56" s="5">
        <v>132</v>
      </c>
      <c r="K56" s="5">
        <v>136</v>
      </c>
      <c r="L56" s="5">
        <v>102</v>
      </c>
      <c r="M56" s="5">
        <v>141</v>
      </c>
      <c r="N56" s="5">
        <v>94</v>
      </c>
      <c r="O56" s="5">
        <v>98</v>
      </c>
      <c r="P56" s="5">
        <v>134</v>
      </c>
      <c r="Q56" s="5">
        <v>146</v>
      </c>
      <c r="R56" s="5">
        <v>85</v>
      </c>
      <c r="S56" s="5">
        <v>128</v>
      </c>
      <c r="T56" s="5">
        <v>103</v>
      </c>
      <c r="U56" s="5">
        <v>129</v>
      </c>
      <c r="V56" s="5">
        <v>109</v>
      </c>
      <c r="W56" s="5">
        <v>110</v>
      </c>
      <c r="X56" s="5">
        <v>121</v>
      </c>
      <c r="Y56" s="5">
        <v>151</v>
      </c>
      <c r="Z56" s="5">
        <v>82</v>
      </c>
      <c r="AA56" s="5">
        <v>99</v>
      </c>
      <c r="AB56" s="5">
        <v>127</v>
      </c>
      <c r="AC56" s="5">
        <v>118</v>
      </c>
      <c r="AD56" s="5">
        <v>110</v>
      </c>
      <c r="AE56" s="5">
        <v>92</v>
      </c>
      <c r="AF56" s="5">
        <v>144</v>
      </c>
      <c r="AG56" s="5">
        <v>96</v>
      </c>
      <c r="AH56" s="5">
        <v>139</v>
      </c>
      <c r="AI56" s="5">
        <v>118</v>
      </c>
      <c r="AJ56" s="5">
        <v>116</v>
      </c>
      <c r="AK56" s="5">
        <v>103</v>
      </c>
      <c r="AL56" s="5">
        <v>137</v>
      </c>
      <c r="AM56" s="5">
        <v>79</v>
      </c>
      <c r="AN56" s="5">
        <v>151</v>
      </c>
      <c r="AO56" s="5">
        <v>108</v>
      </c>
      <c r="AP56" s="5">
        <v>123</v>
      </c>
      <c r="AQ56" s="5">
        <v>92</v>
      </c>
      <c r="AR56" s="5">
        <v>140</v>
      </c>
    </row>
    <row r="57" spans="1:44">
      <c r="A57" s="4" t="s">
        <v>61</v>
      </c>
      <c r="B57" s="4" t="str">
        <f t="shared" si="0"/>
        <v>2012</v>
      </c>
      <c r="C57" s="5">
        <v>153</v>
      </c>
      <c r="D57" s="5">
        <v>177</v>
      </c>
      <c r="E57" s="5">
        <v>15</v>
      </c>
      <c r="F57" s="5">
        <v>9</v>
      </c>
      <c r="G57" s="5">
        <v>4</v>
      </c>
      <c r="H57" s="5">
        <v>0</v>
      </c>
      <c r="I57" s="5">
        <v>135</v>
      </c>
      <c r="J57" s="5">
        <v>165</v>
      </c>
      <c r="K57" s="5">
        <v>179</v>
      </c>
      <c r="L57" s="5">
        <v>183</v>
      </c>
      <c r="M57" s="5">
        <v>236</v>
      </c>
      <c r="N57" s="5">
        <v>125</v>
      </c>
      <c r="O57" s="5">
        <v>177</v>
      </c>
      <c r="P57" s="5">
        <v>174</v>
      </c>
      <c r="Q57" s="5">
        <v>233</v>
      </c>
      <c r="R57" s="5">
        <v>123</v>
      </c>
      <c r="S57" s="5">
        <v>211</v>
      </c>
      <c r="T57" s="5">
        <v>149</v>
      </c>
      <c r="U57" s="5">
        <v>178</v>
      </c>
      <c r="V57" s="5">
        <v>185</v>
      </c>
      <c r="W57" s="5">
        <v>164</v>
      </c>
      <c r="X57" s="5">
        <v>194</v>
      </c>
      <c r="Y57" s="5">
        <v>236</v>
      </c>
      <c r="Z57" s="5">
        <v>122</v>
      </c>
      <c r="AA57" s="5">
        <v>139</v>
      </c>
      <c r="AB57" s="5">
        <v>207</v>
      </c>
      <c r="AC57" s="5">
        <v>142</v>
      </c>
      <c r="AD57" s="5">
        <v>207</v>
      </c>
      <c r="AE57" s="5">
        <v>125</v>
      </c>
      <c r="AF57" s="5">
        <v>234</v>
      </c>
      <c r="AG57" s="5">
        <v>116</v>
      </c>
      <c r="AH57" s="5">
        <v>243</v>
      </c>
      <c r="AI57" s="5">
        <v>145</v>
      </c>
      <c r="AJ57" s="5">
        <v>216</v>
      </c>
      <c r="AK57" s="5">
        <v>181</v>
      </c>
      <c r="AL57" s="5">
        <v>182</v>
      </c>
      <c r="AM57" s="5">
        <v>122</v>
      </c>
      <c r="AN57" s="5">
        <v>238</v>
      </c>
      <c r="AO57" s="5">
        <v>180</v>
      </c>
      <c r="AP57" s="5">
        <v>164</v>
      </c>
      <c r="AQ57" s="5">
        <v>126</v>
      </c>
      <c r="AR57" s="5">
        <v>233</v>
      </c>
    </row>
    <row r="58" spans="1:44">
      <c r="A58" s="4" t="s">
        <v>62</v>
      </c>
      <c r="B58" s="4" t="str">
        <f t="shared" si="0"/>
        <v>2013</v>
      </c>
      <c r="C58" s="5">
        <v>81</v>
      </c>
      <c r="D58" s="5">
        <v>86</v>
      </c>
      <c r="E58" s="5">
        <v>9</v>
      </c>
      <c r="F58" s="5">
        <v>3</v>
      </c>
      <c r="G58" s="5">
        <v>1</v>
      </c>
      <c r="H58" s="5">
        <v>0</v>
      </c>
      <c r="I58" s="5">
        <v>55</v>
      </c>
      <c r="J58" s="5">
        <v>91</v>
      </c>
      <c r="K58" s="5">
        <v>99</v>
      </c>
      <c r="L58" s="5">
        <v>77</v>
      </c>
      <c r="M58" s="5">
        <v>99</v>
      </c>
      <c r="N58" s="5">
        <v>77</v>
      </c>
      <c r="O58" s="5">
        <v>68</v>
      </c>
      <c r="P58" s="5">
        <v>106</v>
      </c>
      <c r="Q58" s="5">
        <v>106</v>
      </c>
      <c r="R58" s="5">
        <v>69</v>
      </c>
      <c r="S58" s="5">
        <v>99</v>
      </c>
      <c r="T58" s="5">
        <v>78</v>
      </c>
      <c r="U58" s="5">
        <v>104</v>
      </c>
      <c r="V58" s="5">
        <v>76</v>
      </c>
      <c r="W58" s="5">
        <v>75</v>
      </c>
      <c r="X58" s="5">
        <v>104</v>
      </c>
      <c r="Y58" s="5">
        <v>115</v>
      </c>
      <c r="Z58" s="5">
        <v>62</v>
      </c>
      <c r="AA58" s="5">
        <v>71</v>
      </c>
      <c r="AB58" s="5">
        <v>101</v>
      </c>
      <c r="AC58" s="5">
        <v>79</v>
      </c>
      <c r="AD58" s="5">
        <v>96</v>
      </c>
      <c r="AE58" s="5">
        <v>67</v>
      </c>
      <c r="AF58" s="5">
        <v>110</v>
      </c>
      <c r="AG58" s="5">
        <v>72</v>
      </c>
      <c r="AH58" s="5">
        <v>108</v>
      </c>
      <c r="AI58" s="5">
        <v>83</v>
      </c>
      <c r="AJ58" s="5">
        <v>99</v>
      </c>
      <c r="AK58" s="5">
        <v>79</v>
      </c>
      <c r="AL58" s="5">
        <v>103</v>
      </c>
      <c r="AM58" s="5">
        <v>62</v>
      </c>
      <c r="AN58" s="5">
        <v>114</v>
      </c>
      <c r="AO58" s="5">
        <v>82</v>
      </c>
      <c r="AP58" s="5">
        <v>91</v>
      </c>
      <c r="AQ58" s="5">
        <v>59</v>
      </c>
      <c r="AR58" s="5">
        <v>118</v>
      </c>
    </row>
    <row r="59" spans="1:44">
      <c r="A59" s="6" t="s">
        <v>63</v>
      </c>
      <c r="B59" s="4" t="str">
        <f t="shared" si="0"/>
        <v>2013</v>
      </c>
      <c r="C59" s="7">
        <v>169</v>
      </c>
      <c r="D59" s="7">
        <v>149</v>
      </c>
      <c r="E59" s="7">
        <v>19</v>
      </c>
      <c r="F59" s="7">
        <v>2</v>
      </c>
      <c r="G59" s="7">
        <v>2</v>
      </c>
      <c r="H59" s="5">
        <v>0</v>
      </c>
      <c r="I59" s="7">
        <v>152</v>
      </c>
      <c r="J59" s="7">
        <v>157</v>
      </c>
      <c r="K59" s="7">
        <v>186</v>
      </c>
      <c r="L59" s="7">
        <v>163</v>
      </c>
      <c r="M59" s="7">
        <v>232</v>
      </c>
      <c r="N59" s="7">
        <v>119</v>
      </c>
      <c r="O59" s="7">
        <v>167</v>
      </c>
      <c r="P59" s="7">
        <v>182</v>
      </c>
      <c r="Q59" s="7">
        <v>208</v>
      </c>
      <c r="R59" s="7">
        <v>139</v>
      </c>
      <c r="S59" s="7">
        <v>200</v>
      </c>
      <c r="T59" s="7">
        <v>154</v>
      </c>
      <c r="U59" s="7">
        <v>193</v>
      </c>
      <c r="V59" s="7">
        <v>162</v>
      </c>
      <c r="W59" s="7">
        <v>151</v>
      </c>
      <c r="X59" s="7">
        <v>199</v>
      </c>
      <c r="Y59" s="7">
        <v>227</v>
      </c>
      <c r="Z59" s="7">
        <v>125</v>
      </c>
      <c r="AA59" s="7">
        <v>124</v>
      </c>
      <c r="AB59" s="7">
        <v>219</v>
      </c>
      <c r="AC59" s="7">
        <v>165</v>
      </c>
      <c r="AD59" s="7">
        <v>175</v>
      </c>
      <c r="AE59" s="7">
        <v>115</v>
      </c>
      <c r="AF59" s="7">
        <v>228</v>
      </c>
      <c r="AG59" s="7">
        <v>134</v>
      </c>
      <c r="AH59" s="7">
        <v>215</v>
      </c>
      <c r="AI59" s="7">
        <v>153</v>
      </c>
      <c r="AJ59" s="7">
        <v>199</v>
      </c>
      <c r="AK59" s="7">
        <v>144</v>
      </c>
      <c r="AL59" s="7">
        <v>212</v>
      </c>
      <c r="AM59" s="7">
        <v>127</v>
      </c>
      <c r="AN59" s="7">
        <v>221</v>
      </c>
      <c r="AO59" s="7">
        <v>159</v>
      </c>
      <c r="AP59" s="7">
        <v>181</v>
      </c>
      <c r="AQ59" s="7">
        <v>136</v>
      </c>
      <c r="AR59" s="7">
        <v>215</v>
      </c>
    </row>
    <row r="60" spans="1:44">
      <c r="A60" s="6" t="s">
        <v>64</v>
      </c>
      <c r="B60" s="4" t="str">
        <f t="shared" si="0"/>
        <v>2014</v>
      </c>
      <c r="C60" s="7">
        <v>52</v>
      </c>
      <c r="D60" s="7">
        <v>77</v>
      </c>
      <c r="E60" s="7">
        <v>5</v>
      </c>
      <c r="F60" s="7">
        <v>1</v>
      </c>
      <c r="G60" s="7">
        <v>0</v>
      </c>
      <c r="H60" s="5">
        <v>0</v>
      </c>
      <c r="I60" s="7">
        <v>44</v>
      </c>
      <c r="J60" s="7">
        <v>63</v>
      </c>
      <c r="K60" s="7">
        <v>62</v>
      </c>
      <c r="L60" s="7">
        <v>71</v>
      </c>
      <c r="M60" s="7">
        <v>62</v>
      </c>
      <c r="N60" s="7">
        <v>71</v>
      </c>
      <c r="O60" s="7">
        <v>74</v>
      </c>
      <c r="P60" s="7">
        <v>52</v>
      </c>
      <c r="Q60" s="7">
        <v>85</v>
      </c>
      <c r="R60" s="7">
        <v>42</v>
      </c>
      <c r="S60" s="7">
        <v>71</v>
      </c>
      <c r="T60" s="7">
        <v>61</v>
      </c>
      <c r="U60" s="7">
        <v>64</v>
      </c>
      <c r="V60" s="7">
        <v>71</v>
      </c>
      <c r="W60" s="7">
        <v>57</v>
      </c>
      <c r="X60" s="7">
        <v>73</v>
      </c>
      <c r="Y60" s="7">
        <v>74</v>
      </c>
      <c r="Z60" s="7">
        <v>55</v>
      </c>
      <c r="AA60" s="7">
        <v>39</v>
      </c>
      <c r="AB60" s="7">
        <v>83</v>
      </c>
      <c r="AC60" s="7">
        <v>53</v>
      </c>
      <c r="AD60" s="7">
        <v>75</v>
      </c>
      <c r="AE60" s="7">
        <v>36</v>
      </c>
      <c r="AF60" s="7">
        <v>93</v>
      </c>
      <c r="AG60" s="7">
        <v>46</v>
      </c>
      <c r="AH60" s="7">
        <v>88</v>
      </c>
      <c r="AI60" s="7">
        <v>50</v>
      </c>
      <c r="AJ60" s="7">
        <v>85</v>
      </c>
      <c r="AK60" s="7">
        <v>66</v>
      </c>
      <c r="AL60" s="7">
        <v>71</v>
      </c>
      <c r="AM60" s="7">
        <v>34</v>
      </c>
      <c r="AN60" s="7">
        <v>98</v>
      </c>
      <c r="AO60" s="7">
        <v>55</v>
      </c>
      <c r="AP60" s="7">
        <v>73</v>
      </c>
      <c r="AQ60" s="7">
        <v>38</v>
      </c>
      <c r="AR60" s="7">
        <v>93</v>
      </c>
    </row>
    <row r="61" spans="1:44">
      <c r="A61" s="6" t="s">
        <v>65</v>
      </c>
      <c r="B61" s="4" t="str">
        <f t="shared" si="0"/>
        <v>2014</v>
      </c>
      <c r="C61" s="7">
        <v>91</v>
      </c>
      <c r="D61" s="7">
        <v>130</v>
      </c>
      <c r="E61" s="7">
        <v>13</v>
      </c>
      <c r="F61" s="7">
        <v>3</v>
      </c>
      <c r="G61" s="7">
        <v>3</v>
      </c>
      <c r="H61" s="5">
        <v>0</v>
      </c>
      <c r="I61" s="7">
        <v>92</v>
      </c>
      <c r="J61" s="7">
        <v>92</v>
      </c>
      <c r="K61" s="7">
        <v>113</v>
      </c>
      <c r="L61" s="7">
        <v>131</v>
      </c>
      <c r="M61" s="7">
        <v>129</v>
      </c>
      <c r="N61" s="7">
        <v>115</v>
      </c>
      <c r="O61" s="7">
        <v>148</v>
      </c>
      <c r="P61" s="7">
        <v>93</v>
      </c>
      <c r="Q61" s="7">
        <v>139</v>
      </c>
      <c r="R61" s="7">
        <v>96</v>
      </c>
      <c r="S61" s="7">
        <v>145</v>
      </c>
      <c r="T61" s="7">
        <v>101</v>
      </c>
      <c r="U61" s="7">
        <v>131</v>
      </c>
      <c r="V61" s="7">
        <v>119</v>
      </c>
      <c r="W61" s="7">
        <v>97</v>
      </c>
      <c r="X61" s="7">
        <v>143</v>
      </c>
      <c r="Y61" s="7">
        <v>157</v>
      </c>
      <c r="Z61" s="7">
        <v>90</v>
      </c>
      <c r="AA61" s="7">
        <v>88</v>
      </c>
      <c r="AB61" s="7">
        <v>148</v>
      </c>
      <c r="AC61" s="7">
        <v>109</v>
      </c>
      <c r="AD61" s="7">
        <v>130</v>
      </c>
      <c r="AE61" s="7">
        <v>86</v>
      </c>
      <c r="AF61" s="7">
        <v>157</v>
      </c>
      <c r="AG61" s="7">
        <v>87</v>
      </c>
      <c r="AH61" s="7">
        <v>160</v>
      </c>
      <c r="AI61" s="7">
        <v>106</v>
      </c>
      <c r="AJ61" s="7">
        <v>138</v>
      </c>
      <c r="AK61" s="7">
        <v>122</v>
      </c>
      <c r="AL61" s="7">
        <v>127</v>
      </c>
      <c r="AM61" s="7">
        <v>75</v>
      </c>
      <c r="AN61" s="7">
        <v>161</v>
      </c>
      <c r="AO61" s="7">
        <v>110</v>
      </c>
      <c r="AP61" s="7">
        <v>128</v>
      </c>
      <c r="AQ61" s="7">
        <v>86</v>
      </c>
      <c r="AR61" s="7">
        <v>158</v>
      </c>
    </row>
    <row r="62" spans="1:44">
      <c r="A62" s="4" t="s">
        <v>66</v>
      </c>
      <c r="B62" s="4" t="str">
        <f t="shared" si="0"/>
        <v>2015</v>
      </c>
      <c r="C62" s="5">
        <v>81</v>
      </c>
      <c r="D62" s="5">
        <v>65</v>
      </c>
      <c r="E62" s="5">
        <v>10</v>
      </c>
      <c r="F62" s="5">
        <v>2</v>
      </c>
      <c r="G62" s="5">
        <v>1</v>
      </c>
      <c r="H62" s="5">
        <v>0</v>
      </c>
      <c r="I62" s="5">
        <v>45</v>
      </c>
      <c r="J62" s="5">
        <v>87</v>
      </c>
      <c r="K62" s="5">
        <v>84</v>
      </c>
      <c r="L62" s="5">
        <v>66</v>
      </c>
      <c r="M62" s="5">
        <v>90</v>
      </c>
      <c r="N62" s="5">
        <v>59</v>
      </c>
      <c r="O62" s="5">
        <v>78</v>
      </c>
      <c r="P62" s="5">
        <v>72</v>
      </c>
      <c r="Q62" s="5">
        <v>87</v>
      </c>
      <c r="R62" s="5">
        <v>64</v>
      </c>
      <c r="S62" s="5">
        <v>90</v>
      </c>
      <c r="T62" s="5">
        <v>60</v>
      </c>
      <c r="U62" s="5">
        <v>91</v>
      </c>
      <c r="V62" s="5">
        <v>61</v>
      </c>
      <c r="W62" s="5">
        <v>71</v>
      </c>
      <c r="X62" s="5">
        <v>75</v>
      </c>
      <c r="Y62" s="5">
        <v>110</v>
      </c>
      <c r="Z62" s="5">
        <v>37</v>
      </c>
      <c r="AA62" s="5">
        <v>58</v>
      </c>
      <c r="AB62" s="5">
        <v>82</v>
      </c>
      <c r="AC62" s="5">
        <v>70</v>
      </c>
      <c r="AD62" s="5">
        <v>72</v>
      </c>
      <c r="AE62" s="5">
        <v>62</v>
      </c>
      <c r="AF62" s="5">
        <v>87</v>
      </c>
      <c r="AG62" s="5">
        <v>59</v>
      </c>
      <c r="AH62" s="5">
        <v>91</v>
      </c>
      <c r="AI62" s="5">
        <v>67</v>
      </c>
      <c r="AJ62" s="5">
        <v>88</v>
      </c>
      <c r="AK62" s="5">
        <v>81</v>
      </c>
      <c r="AL62" s="5">
        <v>79</v>
      </c>
      <c r="AM62" s="5">
        <v>50</v>
      </c>
      <c r="AN62" s="5">
        <v>98</v>
      </c>
      <c r="AO62" s="5">
        <v>62</v>
      </c>
      <c r="AP62" s="5">
        <v>81</v>
      </c>
      <c r="AQ62" s="5">
        <v>57</v>
      </c>
      <c r="AR62" s="5">
        <v>91</v>
      </c>
    </row>
    <row r="63" spans="1:44">
      <c r="A63" s="4" t="s">
        <v>67</v>
      </c>
      <c r="B63" s="4" t="str">
        <f t="shared" si="0"/>
        <v>2015</v>
      </c>
      <c r="C63" s="5">
        <v>116</v>
      </c>
      <c r="D63" s="5">
        <v>109</v>
      </c>
      <c r="E63" s="5">
        <v>4</v>
      </c>
      <c r="F63" s="5">
        <v>3</v>
      </c>
      <c r="G63" s="5">
        <v>2</v>
      </c>
      <c r="H63" s="5">
        <v>0</v>
      </c>
      <c r="I63" s="5">
        <v>87</v>
      </c>
      <c r="J63" s="5">
        <v>118</v>
      </c>
      <c r="K63" s="5">
        <v>113</v>
      </c>
      <c r="L63" s="5">
        <v>121</v>
      </c>
      <c r="M63" s="5">
        <v>149</v>
      </c>
      <c r="N63" s="5">
        <v>84</v>
      </c>
      <c r="O63" s="5">
        <v>123</v>
      </c>
      <c r="P63" s="5">
        <v>108</v>
      </c>
      <c r="Q63" s="5">
        <v>148</v>
      </c>
      <c r="R63" s="5">
        <v>81</v>
      </c>
      <c r="S63" s="5">
        <v>139</v>
      </c>
      <c r="T63" s="5">
        <v>95</v>
      </c>
      <c r="U63" s="5">
        <v>119</v>
      </c>
      <c r="V63" s="5">
        <v>120</v>
      </c>
      <c r="W63" s="5">
        <v>125</v>
      </c>
      <c r="X63" s="5">
        <v>108</v>
      </c>
      <c r="Y63" s="5">
        <v>157</v>
      </c>
      <c r="Z63" s="5">
        <v>75</v>
      </c>
      <c r="AA63" s="5">
        <v>84</v>
      </c>
      <c r="AB63" s="5">
        <v>141</v>
      </c>
      <c r="AC63" s="5">
        <v>120</v>
      </c>
      <c r="AD63" s="5">
        <v>112</v>
      </c>
      <c r="AE63" s="5">
        <v>84</v>
      </c>
      <c r="AF63" s="5">
        <v>150</v>
      </c>
      <c r="AG63" s="5">
        <v>91</v>
      </c>
      <c r="AH63" s="5">
        <v>144</v>
      </c>
      <c r="AI63" s="5">
        <v>112</v>
      </c>
      <c r="AJ63" s="5">
        <v>128</v>
      </c>
      <c r="AK63" s="5">
        <v>101</v>
      </c>
      <c r="AL63" s="5">
        <v>140</v>
      </c>
      <c r="AM63" s="5">
        <v>99</v>
      </c>
      <c r="AN63" s="5">
        <v>133</v>
      </c>
      <c r="AO63" s="5">
        <v>121</v>
      </c>
      <c r="AP63" s="5">
        <v>102</v>
      </c>
      <c r="AQ63" s="5">
        <v>82</v>
      </c>
      <c r="AR63" s="5">
        <v>154</v>
      </c>
    </row>
    <row r="64" spans="1:44">
      <c r="A64" s="4" t="s">
        <v>68</v>
      </c>
      <c r="B64" s="4" t="str">
        <f t="shared" si="0"/>
        <v>2016</v>
      </c>
      <c r="C64" s="5">
        <v>137</v>
      </c>
      <c r="D64" s="5">
        <v>88</v>
      </c>
      <c r="E64" s="5">
        <v>7</v>
      </c>
      <c r="F64" s="5">
        <v>2</v>
      </c>
      <c r="G64" s="5">
        <v>1</v>
      </c>
      <c r="H64" s="5">
        <v>0</v>
      </c>
      <c r="I64" s="5">
        <v>82</v>
      </c>
      <c r="J64" s="5">
        <v>118</v>
      </c>
      <c r="K64" s="5">
        <v>123</v>
      </c>
      <c r="L64" s="5">
        <v>106</v>
      </c>
      <c r="M64" s="5">
        <v>125</v>
      </c>
      <c r="N64" s="5">
        <v>98</v>
      </c>
      <c r="O64" s="5">
        <v>118</v>
      </c>
      <c r="P64" s="5">
        <v>110</v>
      </c>
      <c r="Q64" s="5">
        <v>143</v>
      </c>
      <c r="R64" s="5">
        <v>78</v>
      </c>
      <c r="S64" s="5">
        <v>136</v>
      </c>
      <c r="T64" s="5">
        <v>92</v>
      </c>
      <c r="U64" s="5">
        <v>119</v>
      </c>
      <c r="V64" s="5">
        <v>116</v>
      </c>
      <c r="W64" s="5">
        <v>103</v>
      </c>
      <c r="X64" s="5">
        <v>124</v>
      </c>
      <c r="Y64" s="5">
        <v>137</v>
      </c>
      <c r="Z64" s="5">
        <v>86</v>
      </c>
      <c r="AA64" s="5">
        <v>64</v>
      </c>
      <c r="AB64" s="5">
        <v>148</v>
      </c>
      <c r="AC64" s="5">
        <v>105</v>
      </c>
      <c r="AD64" s="5">
        <v>116</v>
      </c>
      <c r="AE64" s="5">
        <v>78</v>
      </c>
      <c r="AF64" s="5">
        <v>153</v>
      </c>
      <c r="AG64" s="5">
        <v>86</v>
      </c>
      <c r="AH64" s="5">
        <v>143</v>
      </c>
      <c r="AI64" s="5">
        <v>97</v>
      </c>
      <c r="AJ64" s="5">
        <v>131</v>
      </c>
      <c r="AK64" s="5">
        <v>120</v>
      </c>
      <c r="AL64" s="5">
        <v>112</v>
      </c>
      <c r="AM64" s="5">
        <v>71</v>
      </c>
      <c r="AN64" s="5">
        <v>152</v>
      </c>
      <c r="AO64" s="5">
        <v>115</v>
      </c>
      <c r="AP64" s="5">
        <v>102</v>
      </c>
      <c r="AQ64" s="5">
        <v>74</v>
      </c>
      <c r="AR64" s="5">
        <v>151</v>
      </c>
    </row>
    <row r="65" spans="1:44">
      <c r="A65" s="6" t="s">
        <v>69</v>
      </c>
      <c r="B65" s="4" t="str">
        <f t="shared" si="0"/>
        <v>2016</v>
      </c>
      <c r="C65" s="7">
        <v>161</v>
      </c>
      <c r="D65" s="7">
        <v>172</v>
      </c>
      <c r="E65" s="7">
        <v>22</v>
      </c>
      <c r="F65" s="7">
        <v>3</v>
      </c>
      <c r="G65" s="7">
        <v>1</v>
      </c>
      <c r="H65" s="5">
        <v>0</v>
      </c>
      <c r="I65" s="7">
        <v>151</v>
      </c>
      <c r="J65" s="7">
        <v>159</v>
      </c>
      <c r="K65" s="7">
        <v>160</v>
      </c>
      <c r="L65" s="7">
        <v>198</v>
      </c>
      <c r="M65" s="7">
        <v>223</v>
      </c>
      <c r="N65" s="7">
        <v>133</v>
      </c>
      <c r="O65" s="7">
        <v>185</v>
      </c>
      <c r="P65" s="7">
        <v>170</v>
      </c>
      <c r="Q65" s="7">
        <v>230</v>
      </c>
      <c r="R65" s="7">
        <v>126</v>
      </c>
      <c r="S65" s="7">
        <v>198</v>
      </c>
      <c r="T65" s="7">
        <v>161</v>
      </c>
      <c r="U65" s="7">
        <v>177</v>
      </c>
      <c r="V65" s="7">
        <v>187</v>
      </c>
      <c r="W65" s="7">
        <v>164</v>
      </c>
      <c r="X65" s="7">
        <v>197</v>
      </c>
      <c r="Y65" s="7">
        <v>230</v>
      </c>
      <c r="Z65" s="7">
        <v>129</v>
      </c>
      <c r="AA65" s="7">
        <v>154</v>
      </c>
      <c r="AB65" s="7">
        <v>196</v>
      </c>
      <c r="AC65" s="7">
        <v>151</v>
      </c>
      <c r="AD65" s="7">
        <v>201</v>
      </c>
      <c r="AE65" s="7">
        <v>103</v>
      </c>
      <c r="AF65" s="7">
        <v>249</v>
      </c>
      <c r="AG65" s="7">
        <v>128</v>
      </c>
      <c r="AH65" s="7">
        <v>227</v>
      </c>
      <c r="AI65" s="7">
        <v>151</v>
      </c>
      <c r="AJ65" s="7">
        <v>207</v>
      </c>
      <c r="AK65" s="7">
        <v>177</v>
      </c>
      <c r="AL65" s="7">
        <v>184</v>
      </c>
      <c r="AM65" s="7">
        <v>119</v>
      </c>
      <c r="AN65" s="7">
        <v>240</v>
      </c>
      <c r="AO65" s="7">
        <v>181</v>
      </c>
      <c r="AP65" s="7">
        <v>169</v>
      </c>
      <c r="AQ65" s="7">
        <v>117</v>
      </c>
      <c r="AR65" s="7">
        <v>243</v>
      </c>
    </row>
    <row r="66" spans="1:44">
      <c r="A66" s="6" t="s">
        <v>70</v>
      </c>
      <c r="B66" s="4" t="str">
        <f t="shared" si="0"/>
        <v>2017</v>
      </c>
      <c r="C66" s="7">
        <v>62</v>
      </c>
      <c r="D66" s="7">
        <v>54</v>
      </c>
      <c r="E66" s="7">
        <v>8</v>
      </c>
      <c r="F66" s="7">
        <v>1</v>
      </c>
      <c r="G66" s="7">
        <v>3</v>
      </c>
      <c r="H66" s="5">
        <v>0</v>
      </c>
      <c r="I66" s="7">
        <v>53</v>
      </c>
      <c r="J66" s="7">
        <v>64</v>
      </c>
      <c r="K66" s="7">
        <v>68</v>
      </c>
      <c r="L66" s="7">
        <v>56</v>
      </c>
      <c r="M66" s="7">
        <v>69</v>
      </c>
      <c r="N66" s="7">
        <v>57</v>
      </c>
      <c r="O66" s="7">
        <v>51</v>
      </c>
      <c r="P66" s="7">
        <v>73</v>
      </c>
      <c r="Q66" s="7">
        <v>68</v>
      </c>
      <c r="R66" s="7">
        <v>58</v>
      </c>
      <c r="S66" s="7">
        <v>78</v>
      </c>
      <c r="T66" s="7">
        <v>49</v>
      </c>
      <c r="U66" s="7">
        <v>70</v>
      </c>
      <c r="V66" s="7">
        <v>57</v>
      </c>
      <c r="W66" s="7">
        <v>48</v>
      </c>
      <c r="X66" s="7">
        <v>74</v>
      </c>
      <c r="Y66" s="7">
        <v>78</v>
      </c>
      <c r="Z66" s="7">
        <v>41</v>
      </c>
      <c r="AA66" s="7">
        <v>35</v>
      </c>
      <c r="AB66" s="7">
        <v>84</v>
      </c>
      <c r="AC66" s="7">
        <v>51</v>
      </c>
      <c r="AD66" s="7">
        <v>67</v>
      </c>
      <c r="AE66" s="7">
        <v>44</v>
      </c>
      <c r="AF66" s="7">
        <v>79</v>
      </c>
      <c r="AG66" s="7">
        <v>50</v>
      </c>
      <c r="AH66" s="7">
        <v>72</v>
      </c>
      <c r="AI66" s="7">
        <v>51</v>
      </c>
      <c r="AJ66" s="7">
        <v>73</v>
      </c>
      <c r="AK66" s="7">
        <v>63</v>
      </c>
      <c r="AL66" s="7">
        <v>62</v>
      </c>
      <c r="AM66" s="7">
        <v>44</v>
      </c>
      <c r="AN66" s="7">
        <v>78</v>
      </c>
      <c r="AO66" s="7">
        <v>65</v>
      </c>
      <c r="AP66" s="7">
        <v>54</v>
      </c>
      <c r="AQ66" s="7">
        <v>45</v>
      </c>
      <c r="AR66" s="7">
        <v>79</v>
      </c>
    </row>
    <row r="67" spans="1:44">
      <c r="A67" s="6" t="s">
        <v>71</v>
      </c>
      <c r="B67" s="4" t="str">
        <f t="shared" ref="B67:B130" si="1">LEFT(A67,4)</f>
        <v>2017</v>
      </c>
      <c r="C67" s="7">
        <v>87</v>
      </c>
      <c r="D67" s="7">
        <v>99</v>
      </c>
      <c r="E67" s="7">
        <v>11</v>
      </c>
      <c r="F67" s="7">
        <v>5</v>
      </c>
      <c r="G67" s="7">
        <v>2</v>
      </c>
      <c r="H67" s="5">
        <v>0</v>
      </c>
      <c r="I67" s="7">
        <v>89</v>
      </c>
      <c r="J67" s="7">
        <v>69</v>
      </c>
      <c r="K67" s="7">
        <v>110</v>
      </c>
      <c r="L67" s="7">
        <v>96</v>
      </c>
      <c r="M67" s="7">
        <v>127</v>
      </c>
      <c r="N67" s="7">
        <v>76</v>
      </c>
      <c r="O67" s="7">
        <v>108</v>
      </c>
      <c r="P67" s="7">
        <v>93</v>
      </c>
      <c r="Q67" s="7">
        <v>120</v>
      </c>
      <c r="R67" s="7">
        <v>83</v>
      </c>
      <c r="S67" s="7">
        <v>118</v>
      </c>
      <c r="T67" s="7">
        <v>86</v>
      </c>
      <c r="U67" s="7">
        <v>116</v>
      </c>
      <c r="V67" s="7">
        <v>92</v>
      </c>
      <c r="W67" s="7">
        <v>89</v>
      </c>
      <c r="X67" s="7">
        <v>113</v>
      </c>
      <c r="Y67" s="7">
        <v>127</v>
      </c>
      <c r="Z67" s="7">
        <v>75</v>
      </c>
      <c r="AA67" s="7">
        <v>72</v>
      </c>
      <c r="AB67" s="7">
        <v>123</v>
      </c>
      <c r="AC67" s="7">
        <v>95</v>
      </c>
      <c r="AD67" s="7">
        <v>104</v>
      </c>
      <c r="AE67" s="7">
        <v>74</v>
      </c>
      <c r="AF67" s="7">
        <v>129</v>
      </c>
      <c r="AG67" s="7">
        <v>71</v>
      </c>
      <c r="AH67" s="7">
        <v>131</v>
      </c>
      <c r="AI67" s="7">
        <v>90</v>
      </c>
      <c r="AJ67" s="7">
        <v>117</v>
      </c>
      <c r="AK67" s="7">
        <v>90</v>
      </c>
      <c r="AL67" s="7">
        <v>116</v>
      </c>
      <c r="AM67" s="7">
        <v>73</v>
      </c>
      <c r="AN67" s="7">
        <v>131</v>
      </c>
      <c r="AO67" s="7">
        <v>88</v>
      </c>
      <c r="AP67" s="7">
        <v>113</v>
      </c>
      <c r="AQ67" s="7">
        <v>76</v>
      </c>
      <c r="AR67" s="7">
        <v>127</v>
      </c>
    </row>
    <row r="68" spans="1:44">
      <c r="A68" s="4" t="s">
        <v>72</v>
      </c>
      <c r="B68" s="4" t="str">
        <f t="shared" si="1"/>
        <v>2104</v>
      </c>
      <c r="C68" s="5">
        <v>54</v>
      </c>
      <c r="D68" s="5">
        <v>96</v>
      </c>
      <c r="E68" s="5">
        <v>7</v>
      </c>
      <c r="F68" s="5">
        <v>7</v>
      </c>
      <c r="G68" s="5">
        <v>2</v>
      </c>
      <c r="H68" s="5">
        <v>0</v>
      </c>
      <c r="I68" s="5">
        <v>59</v>
      </c>
      <c r="J68" s="5">
        <v>69</v>
      </c>
      <c r="K68" s="5">
        <v>79</v>
      </c>
      <c r="L68" s="5">
        <v>83</v>
      </c>
      <c r="M68" s="5">
        <v>83</v>
      </c>
      <c r="N68" s="5">
        <v>79</v>
      </c>
      <c r="O68" s="5">
        <v>79</v>
      </c>
      <c r="P68" s="5">
        <v>84</v>
      </c>
      <c r="Q68" s="5">
        <v>90</v>
      </c>
      <c r="R68" s="5">
        <v>70</v>
      </c>
      <c r="S68" s="5">
        <v>88</v>
      </c>
      <c r="T68" s="5">
        <v>78</v>
      </c>
      <c r="U68" s="5">
        <v>64</v>
      </c>
      <c r="V68" s="5">
        <v>104</v>
      </c>
      <c r="W68" s="5">
        <v>62</v>
      </c>
      <c r="X68" s="5">
        <v>98</v>
      </c>
      <c r="Y68" s="5">
        <v>91</v>
      </c>
      <c r="Z68" s="5">
        <v>70</v>
      </c>
      <c r="AA68" s="5">
        <v>57</v>
      </c>
      <c r="AB68" s="5">
        <v>101</v>
      </c>
      <c r="AC68" s="5">
        <v>68</v>
      </c>
      <c r="AD68" s="5">
        <v>90</v>
      </c>
      <c r="AE68" s="5">
        <v>54</v>
      </c>
      <c r="AF68" s="5">
        <v>109</v>
      </c>
      <c r="AG68" s="5">
        <v>42</v>
      </c>
      <c r="AH68" s="5">
        <v>123</v>
      </c>
      <c r="AI68" s="5">
        <v>60</v>
      </c>
      <c r="AJ68" s="5">
        <v>106</v>
      </c>
      <c r="AK68" s="5">
        <v>81</v>
      </c>
      <c r="AL68" s="5">
        <v>88</v>
      </c>
      <c r="AM68" s="5">
        <v>49</v>
      </c>
      <c r="AN68" s="5">
        <v>114</v>
      </c>
      <c r="AO68" s="5">
        <v>68</v>
      </c>
      <c r="AP68" s="5">
        <v>89</v>
      </c>
      <c r="AQ68" s="5">
        <v>46</v>
      </c>
      <c r="AR68" s="5">
        <v>118</v>
      </c>
    </row>
    <row r="69" spans="1:44">
      <c r="A69" s="4" t="s">
        <v>73</v>
      </c>
      <c r="B69" s="4" t="str">
        <f t="shared" si="1"/>
        <v>2104</v>
      </c>
      <c r="C69" s="5">
        <v>63</v>
      </c>
      <c r="D69" s="5">
        <v>156</v>
      </c>
      <c r="E69" s="5">
        <v>7</v>
      </c>
      <c r="F69" s="5">
        <v>3</v>
      </c>
      <c r="G69" s="5">
        <v>2</v>
      </c>
      <c r="H69" s="5">
        <v>0</v>
      </c>
      <c r="I69" s="5">
        <v>103</v>
      </c>
      <c r="J69" s="5">
        <v>73</v>
      </c>
      <c r="K69" s="5">
        <v>103</v>
      </c>
      <c r="L69" s="5">
        <v>120</v>
      </c>
      <c r="M69" s="5">
        <v>121</v>
      </c>
      <c r="N69" s="5">
        <v>103</v>
      </c>
      <c r="O69" s="5">
        <v>104</v>
      </c>
      <c r="P69" s="5">
        <v>114</v>
      </c>
      <c r="Q69" s="5">
        <v>114</v>
      </c>
      <c r="R69" s="5">
        <v>107</v>
      </c>
      <c r="S69" s="5">
        <v>115</v>
      </c>
      <c r="T69" s="5">
        <v>109</v>
      </c>
      <c r="U69" s="5">
        <v>74</v>
      </c>
      <c r="V69" s="5">
        <v>150</v>
      </c>
      <c r="W69" s="5">
        <v>91</v>
      </c>
      <c r="X69" s="5">
        <v>135</v>
      </c>
      <c r="Y69" s="5">
        <v>134</v>
      </c>
      <c r="Z69" s="5">
        <v>95</v>
      </c>
      <c r="AA69" s="5">
        <v>73</v>
      </c>
      <c r="AB69" s="5">
        <v>144</v>
      </c>
      <c r="AC69" s="5">
        <v>108</v>
      </c>
      <c r="AD69" s="5">
        <v>114</v>
      </c>
      <c r="AE69" s="5">
        <v>69</v>
      </c>
      <c r="AF69" s="5">
        <v>161</v>
      </c>
      <c r="AG69" s="5">
        <v>52</v>
      </c>
      <c r="AH69" s="5">
        <v>173</v>
      </c>
      <c r="AI69" s="5">
        <v>92</v>
      </c>
      <c r="AJ69" s="5">
        <v>136</v>
      </c>
      <c r="AK69" s="5">
        <v>98</v>
      </c>
      <c r="AL69" s="5">
        <v>130</v>
      </c>
      <c r="AM69" s="5">
        <v>64</v>
      </c>
      <c r="AN69" s="5">
        <v>162</v>
      </c>
      <c r="AO69" s="5">
        <v>105</v>
      </c>
      <c r="AP69" s="5">
        <v>106</v>
      </c>
      <c r="AQ69" s="5">
        <v>59</v>
      </c>
      <c r="AR69" s="5">
        <v>165</v>
      </c>
    </row>
    <row r="70" spans="1:44">
      <c r="A70" s="8" t="s">
        <v>74</v>
      </c>
      <c r="B70" s="4" t="str">
        <f t="shared" si="1"/>
        <v>2105</v>
      </c>
      <c r="C70" s="9">
        <v>62</v>
      </c>
      <c r="D70" s="9">
        <v>64</v>
      </c>
      <c r="E70" s="9">
        <v>3</v>
      </c>
      <c r="F70" s="9">
        <v>4</v>
      </c>
      <c r="G70" s="9">
        <v>0</v>
      </c>
      <c r="H70" s="5">
        <v>0</v>
      </c>
      <c r="I70" s="9">
        <v>54</v>
      </c>
      <c r="J70" s="9">
        <v>55</v>
      </c>
      <c r="K70" s="9">
        <v>87</v>
      </c>
      <c r="L70" s="9">
        <v>44</v>
      </c>
      <c r="M70" s="9">
        <v>86</v>
      </c>
      <c r="N70" s="9">
        <v>43</v>
      </c>
      <c r="O70" s="9">
        <v>63</v>
      </c>
      <c r="P70" s="9">
        <v>68</v>
      </c>
      <c r="Q70" s="9">
        <v>71</v>
      </c>
      <c r="R70" s="9">
        <v>60</v>
      </c>
      <c r="S70" s="9">
        <v>91</v>
      </c>
      <c r="T70" s="9">
        <v>40</v>
      </c>
      <c r="U70" s="9">
        <v>56</v>
      </c>
      <c r="V70" s="9">
        <v>79</v>
      </c>
      <c r="W70" s="9">
        <v>69</v>
      </c>
      <c r="X70" s="9">
        <v>60</v>
      </c>
      <c r="Y70" s="9">
        <v>88</v>
      </c>
      <c r="Z70" s="9">
        <v>43</v>
      </c>
      <c r="AA70" s="9">
        <v>52</v>
      </c>
      <c r="AB70" s="9">
        <v>75</v>
      </c>
      <c r="AC70" s="9">
        <v>73</v>
      </c>
      <c r="AD70" s="9">
        <v>53</v>
      </c>
      <c r="AE70" s="9">
        <v>43</v>
      </c>
      <c r="AF70" s="9">
        <v>90</v>
      </c>
      <c r="AG70" s="9">
        <v>47</v>
      </c>
      <c r="AH70" s="9">
        <v>85</v>
      </c>
      <c r="AI70" s="9">
        <v>54</v>
      </c>
      <c r="AJ70" s="9">
        <v>75</v>
      </c>
      <c r="AK70" s="9">
        <v>70</v>
      </c>
      <c r="AL70" s="9">
        <v>61</v>
      </c>
      <c r="AM70" s="9">
        <v>50</v>
      </c>
      <c r="AN70" s="9">
        <v>77</v>
      </c>
      <c r="AO70" s="9">
        <v>62</v>
      </c>
      <c r="AP70" s="9">
        <v>66</v>
      </c>
      <c r="AQ70" s="9">
        <v>50</v>
      </c>
      <c r="AR70" s="9">
        <v>83</v>
      </c>
    </row>
    <row r="71" spans="1:44">
      <c r="A71" s="4" t="s">
        <v>75</v>
      </c>
      <c r="B71" s="4" t="str">
        <f t="shared" si="1"/>
        <v>2105</v>
      </c>
      <c r="C71" s="5">
        <v>79</v>
      </c>
      <c r="D71" s="5">
        <v>81</v>
      </c>
      <c r="E71" s="5">
        <v>9</v>
      </c>
      <c r="F71" s="5">
        <v>1</v>
      </c>
      <c r="G71" s="5">
        <v>1</v>
      </c>
      <c r="H71" s="5">
        <v>0</v>
      </c>
      <c r="I71" s="5">
        <v>72</v>
      </c>
      <c r="J71" s="5">
        <v>69</v>
      </c>
      <c r="K71" s="5">
        <v>106</v>
      </c>
      <c r="L71" s="5">
        <v>67</v>
      </c>
      <c r="M71" s="5">
        <v>108</v>
      </c>
      <c r="N71" s="5">
        <v>63</v>
      </c>
      <c r="O71" s="5">
        <v>86</v>
      </c>
      <c r="P71" s="5">
        <v>81</v>
      </c>
      <c r="Q71" s="5">
        <v>97</v>
      </c>
      <c r="R71" s="5">
        <v>69</v>
      </c>
      <c r="S71" s="5">
        <v>105</v>
      </c>
      <c r="T71" s="5">
        <v>65</v>
      </c>
      <c r="U71" s="5">
        <v>74</v>
      </c>
      <c r="V71" s="5">
        <v>98</v>
      </c>
      <c r="W71" s="5">
        <v>86</v>
      </c>
      <c r="X71" s="5">
        <v>81</v>
      </c>
      <c r="Y71" s="5">
        <v>115</v>
      </c>
      <c r="Z71" s="5">
        <v>55</v>
      </c>
      <c r="AA71" s="5">
        <v>66</v>
      </c>
      <c r="AB71" s="5">
        <v>100</v>
      </c>
      <c r="AC71" s="5">
        <v>94</v>
      </c>
      <c r="AD71" s="5">
        <v>70</v>
      </c>
      <c r="AE71" s="5">
        <v>70</v>
      </c>
      <c r="AF71" s="5">
        <v>103</v>
      </c>
      <c r="AG71" s="5">
        <v>61</v>
      </c>
      <c r="AH71" s="5">
        <v>112</v>
      </c>
      <c r="AI71" s="5">
        <v>86</v>
      </c>
      <c r="AJ71" s="5">
        <v>86</v>
      </c>
      <c r="AK71" s="5">
        <v>83</v>
      </c>
      <c r="AL71" s="5">
        <v>91</v>
      </c>
      <c r="AM71" s="5">
        <v>57</v>
      </c>
      <c r="AN71" s="5">
        <v>112</v>
      </c>
      <c r="AO71" s="5">
        <v>90</v>
      </c>
      <c r="AP71" s="5">
        <v>74</v>
      </c>
      <c r="AQ71" s="5">
        <v>51</v>
      </c>
      <c r="AR71" s="5">
        <v>121</v>
      </c>
    </row>
    <row r="72" spans="1:44">
      <c r="A72" s="4" t="s">
        <v>76</v>
      </c>
      <c r="B72" s="4" t="str">
        <f t="shared" si="1"/>
        <v>2106</v>
      </c>
      <c r="C72" s="5">
        <v>64</v>
      </c>
      <c r="D72" s="5">
        <v>142</v>
      </c>
      <c r="E72" s="5">
        <v>5</v>
      </c>
      <c r="F72" s="5">
        <v>3</v>
      </c>
      <c r="G72" s="5">
        <v>0</v>
      </c>
      <c r="H72" s="5">
        <v>0</v>
      </c>
      <c r="I72" s="5">
        <v>94</v>
      </c>
      <c r="J72" s="5">
        <v>81</v>
      </c>
      <c r="K72" s="5">
        <v>106</v>
      </c>
      <c r="L72" s="5">
        <v>106</v>
      </c>
      <c r="M72" s="5">
        <v>110</v>
      </c>
      <c r="N72" s="5">
        <v>103</v>
      </c>
      <c r="O72" s="5">
        <v>108</v>
      </c>
      <c r="P72" s="5">
        <v>103</v>
      </c>
      <c r="Q72" s="5">
        <v>112</v>
      </c>
      <c r="R72" s="5">
        <v>99</v>
      </c>
      <c r="S72" s="5">
        <v>103</v>
      </c>
      <c r="T72" s="5">
        <v>111</v>
      </c>
      <c r="U72" s="5">
        <v>85</v>
      </c>
      <c r="V72" s="5">
        <v>132</v>
      </c>
      <c r="W72" s="5">
        <v>99</v>
      </c>
      <c r="X72" s="5">
        <v>116</v>
      </c>
      <c r="Y72" s="5">
        <v>128</v>
      </c>
      <c r="Z72" s="5">
        <v>88</v>
      </c>
      <c r="AA72" s="5">
        <v>63</v>
      </c>
      <c r="AB72" s="5">
        <v>147</v>
      </c>
      <c r="AC72" s="5">
        <v>98</v>
      </c>
      <c r="AD72" s="5">
        <v>116</v>
      </c>
      <c r="AE72" s="5">
        <v>60</v>
      </c>
      <c r="AF72" s="5">
        <v>155</v>
      </c>
      <c r="AG72" s="5">
        <v>60</v>
      </c>
      <c r="AH72" s="5">
        <v>157</v>
      </c>
      <c r="AI72" s="5">
        <v>73</v>
      </c>
      <c r="AJ72" s="5">
        <v>145</v>
      </c>
      <c r="AK72" s="5">
        <v>93</v>
      </c>
      <c r="AL72" s="5">
        <v>123</v>
      </c>
      <c r="AM72" s="5">
        <v>53</v>
      </c>
      <c r="AN72" s="5">
        <v>161</v>
      </c>
      <c r="AO72" s="5">
        <v>107</v>
      </c>
      <c r="AP72" s="5">
        <v>105</v>
      </c>
      <c r="AQ72" s="5">
        <v>62</v>
      </c>
      <c r="AR72" s="5">
        <v>153</v>
      </c>
    </row>
    <row r="73" spans="1:44">
      <c r="A73" s="4" t="s">
        <v>77</v>
      </c>
      <c r="B73" s="4" t="str">
        <f t="shared" si="1"/>
        <v>2106</v>
      </c>
      <c r="C73" s="5">
        <v>100</v>
      </c>
      <c r="D73" s="5">
        <v>160</v>
      </c>
      <c r="E73" s="5">
        <v>11</v>
      </c>
      <c r="F73" s="5">
        <v>8</v>
      </c>
      <c r="G73" s="5">
        <v>2</v>
      </c>
      <c r="H73" s="5">
        <v>0</v>
      </c>
      <c r="I73" s="5">
        <v>126</v>
      </c>
      <c r="J73" s="5">
        <v>97</v>
      </c>
      <c r="K73" s="5">
        <v>145</v>
      </c>
      <c r="L73" s="5">
        <v>138</v>
      </c>
      <c r="M73" s="5">
        <v>158</v>
      </c>
      <c r="N73" s="5">
        <v>125</v>
      </c>
      <c r="O73" s="5">
        <v>131</v>
      </c>
      <c r="P73" s="5">
        <v>149</v>
      </c>
      <c r="Q73" s="5">
        <v>174</v>
      </c>
      <c r="R73" s="5">
        <v>108</v>
      </c>
      <c r="S73" s="5">
        <v>146</v>
      </c>
      <c r="T73" s="5">
        <v>135</v>
      </c>
      <c r="U73" s="5">
        <v>136</v>
      </c>
      <c r="V73" s="5">
        <v>150</v>
      </c>
      <c r="W73" s="5">
        <v>128</v>
      </c>
      <c r="X73" s="5">
        <v>149</v>
      </c>
      <c r="Y73" s="5">
        <v>174</v>
      </c>
      <c r="Z73" s="5">
        <v>107</v>
      </c>
      <c r="AA73" s="5">
        <v>100</v>
      </c>
      <c r="AB73" s="5">
        <v>173</v>
      </c>
      <c r="AC73" s="5">
        <v>137</v>
      </c>
      <c r="AD73" s="5">
        <v>134</v>
      </c>
      <c r="AE73" s="5">
        <v>93</v>
      </c>
      <c r="AF73" s="5">
        <v>184</v>
      </c>
      <c r="AG73" s="5">
        <v>77</v>
      </c>
      <c r="AH73" s="5">
        <v>207</v>
      </c>
      <c r="AI73" s="5">
        <v>109</v>
      </c>
      <c r="AJ73" s="5">
        <v>176</v>
      </c>
      <c r="AK73" s="5">
        <v>128</v>
      </c>
      <c r="AL73" s="5">
        <v>158</v>
      </c>
      <c r="AM73" s="5">
        <v>92</v>
      </c>
      <c r="AN73" s="5">
        <v>182</v>
      </c>
      <c r="AO73" s="5">
        <v>135</v>
      </c>
      <c r="AP73" s="5">
        <v>137</v>
      </c>
      <c r="AQ73" s="5">
        <v>77</v>
      </c>
      <c r="AR73" s="5">
        <v>200</v>
      </c>
    </row>
    <row r="74" spans="1:44">
      <c r="A74" s="6" t="s">
        <v>78</v>
      </c>
      <c r="B74" s="4" t="str">
        <f t="shared" si="1"/>
        <v>2107</v>
      </c>
      <c r="C74" s="7">
        <v>92</v>
      </c>
      <c r="D74" s="7">
        <v>152</v>
      </c>
      <c r="E74" s="7">
        <v>5</v>
      </c>
      <c r="F74" s="7">
        <v>9</v>
      </c>
      <c r="G74" s="7">
        <v>1</v>
      </c>
      <c r="H74" s="5">
        <v>0</v>
      </c>
      <c r="I74" s="7">
        <v>103</v>
      </c>
      <c r="J74" s="7">
        <v>102</v>
      </c>
      <c r="K74" s="7">
        <v>135</v>
      </c>
      <c r="L74" s="7">
        <v>111</v>
      </c>
      <c r="M74" s="7">
        <v>139</v>
      </c>
      <c r="N74" s="7">
        <v>105</v>
      </c>
      <c r="O74" s="7">
        <v>146</v>
      </c>
      <c r="P74" s="7">
        <v>100</v>
      </c>
      <c r="Q74" s="7">
        <v>155</v>
      </c>
      <c r="R74" s="7">
        <v>85</v>
      </c>
      <c r="S74" s="7">
        <v>143</v>
      </c>
      <c r="T74" s="7">
        <v>107</v>
      </c>
      <c r="U74" s="7">
        <v>127</v>
      </c>
      <c r="V74" s="7">
        <v>129</v>
      </c>
      <c r="W74" s="7">
        <v>112</v>
      </c>
      <c r="X74" s="7">
        <v>141</v>
      </c>
      <c r="Y74" s="7">
        <v>160</v>
      </c>
      <c r="Z74" s="7">
        <v>92</v>
      </c>
      <c r="AA74" s="7">
        <v>91</v>
      </c>
      <c r="AB74" s="7">
        <v>150</v>
      </c>
      <c r="AC74" s="7">
        <v>111</v>
      </c>
      <c r="AD74" s="7">
        <v>133</v>
      </c>
      <c r="AE74" s="7">
        <v>81</v>
      </c>
      <c r="AF74" s="7">
        <v>169</v>
      </c>
      <c r="AG74" s="7">
        <v>63</v>
      </c>
      <c r="AH74" s="7">
        <v>187</v>
      </c>
      <c r="AI74" s="7">
        <v>95</v>
      </c>
      <c r="AJ74" s="7">
        <v>158</v>
      </c>
      <c r="AK74" s="7">
        <v>117</v>
      </c>
      <c r="AL74" s="7">
        <v>138</v>
      </c>
      <c r="AM74" s="7">
        <v>88</v>
      </c>
      <c r="AN74" s="7">
        <v>163</v>
      </c>
      <c r="AO74" s="7">
        <v>138</v>
      </c>
      <c r="AP74" s="7">
        <v>102</v>
      </c>
      <c r="AQ74" s="7">
        <v>73</v>
      </c>
      <c r="AR74" s="7">
        <v>179</v>
      </c>
    </row>
    <row r="75" spans="1:44">
      <c r="A75" s="6" t="s">
        <v>79</v>
      </c>
      <c r="B75" s="4" t="str">
        <f t="shared" si="1"/>
        <v>2107</v>
      </c>
      <c r="C75" s="7">
        <v>131</v>
      </c>
      <c r="D75" s="7">
        <v>193</v>
      </c>
      <c r="E75" s="7">
        <v>11</v>
      </c>
      <c r="F75" s="7">
        <v>1</v>
      </c>
      <c r="G75" s="7">
        <v>1</v>
      </c>
      <c r="H75" s="5">
        <v>0</v>
      </c>
      <c r="I75" s="7">
        <v>134</v>
      </c>
      <c r="J75" s="7">
        <v>140</v>
      </c>
      <c r="K75" s="7">
        <v>165</v>
      </c>
      <c r="L75" s="7">
        <v>168</v>
      </c>
      <c r="M75" s="7">
        <v>215</v>
      </c>
      <c r="N75" s="7">
        <v>122</v>
      </c>
      <c r="O75" s="7">
        <v>202</v>
      </c>
      <c r="P75" s="7">
        <v>131</v>
      </c>
      <c r="Q75" s="7">
        <v>191</v>
      </c>
      <c r="R75" s="7">
        <v>141</v>
      </c>
      <c r="S75" s="7">
        <v>200</v>
      </c>
      <c r="T75" s="7">
        <v>134</v>
      </c>
      <c r="U75" s="7">
        <v>176</v>
      </c>
      <c r="V75" s="7">
        <v>164</v>
      </c>
      <c r="W75" s="7">
        <v>152</v>
      </c>
      <c r="X75" s="7">
        <v>183</v>
      </c>
      <c r="Y75" s="7">
        <v>219</v>
      </c>
      <c r="Z75" s="7">
        <v>116</v>
      </c>
      <c r="AA75" s="7">
        <v>115</v>
      </c>
      <c r="AB75" s="7">
        <v>213</v>
      </c>
      <c r="AC75" s="7">
        <v>167</v>
      </c>
      <c r="AD75" s="7">
        <v>159</v>
      </c>
      <c r="AE75" s="7">
        <v>116</v>
      </c>
      <c r="AF75" s="7">
        <v>216</v>
      </c>
      <c r="AG75" s="7">
        <v>81</v>
      </c>
      <c r="AH75" s="7">
        <v>251</v>
      </c>
      <c r="AI75" s="7">
        <v>133</v>
      </c>
      <c r="AJ75" s="7">
        <v>204</v>
      </c>
      <c r="AK75" s="7">
        <v>131</v>
      </c>
      <c r="AL75" s="7">
        <v>206</v>
      </c>
      <c r="AM75" s="7">
        <v>99</v>
      </c>
      <c r="AN75" s="7">
        <v>232</v>
      </c>
      <c r="AO75" s="7">
        <v>175</v>
      </c>
      <c r="AP75" s="7">
        <v>148</v>
      </c>
      <c r="AQ75" s="7">
        <v>105</v>
      </c>
      <c r="AR75" s="7">
        <v>230</v>
      </c>
    </row>
    <row r="76" spans="1:44">
      <c r="A76" s="6" t="s">
        <v>80</v>
      </c>
      <c r="B76" s="4" t="str">
        <f t="shared" si="1"/>
        <v>2108</v>
      </c>
      <c r="C76" s="7">
        <v>81</v>
      </c>
      <c r="D76" s="7">
        <v>113</v>
      </c>
      <c r="E76" s="7">
        <v>5</v>
      </c>
      <c r="F76" s="7">
        <v>3</v>
      </c>
      <c r="G76" s="7">
        <v>3</v>
      </c>
      <c r="H76" s="5">
        <v>0</v>
      </c>
      <c r="I76" s="7">
        <v>60</v>
      </c>
      <c r="J76" s="7">
        <v>99</v>
      </c>
      <c r="K76" s="7">
        <v>95</v>
      </c>
      <c r="L76" s="7">
        <v>96</v>
      </c>
      <c r="M76" s="7">
        <v>105</v>
      </c>
      <c r="N76" s="7">
        <v>82</v>
      </c>
      <c r="O76" s="7">
        <v>85</v>
      </c>
      <c r="P76" s="7">
        <v>105</v>
      </c>
      <c r="Q76" s="7">
        <v>107</v>
      </c>
      <c r="R76" s="7">
        <v>86</v>
      </c>
      <c r="S76" s="7">
        <v>106</v>
      </c>
      <c r="T76" s="7">
        <v>87</v>
      </c>
      <c r="U76" s="7">
        <v>84</v>
      </c>
      <c r="V76" s="7">
        <v>113</v>
      </c>
      <c r="W76" s="7">
        <v>87</v>
      </c>
      <c r="X76" s="7">
        <v>103</v>
      </c>
      <c r="Y76" s="7">
        <v>111</v>
      </c>
      <c r="Z76" s="7">
        <v>82</v>
      </c>
      <c r="AA76" s="7">
        <v>56</v>
      </c>
      <c r="AB76" s="7">
        <v>129</v>
      </c>
      <c r="AC76" s="7">
        <v>104</v>
      </c>
      <c r="AD76" s="7">
        <v>84</v>
      </c>
      <c r="AE76" s="7">
        <v>63</v>
      </c>
      <c r="AF76" s="7">
        <v>128</v>
      </c>
      <c r="AG76" s="7">
        <v>64</v>
      </c>
      <c r="AH76" s="7">
        <v>132</v>
      </c>
      <c r="AI76" s="7">
        <v>76</v>
      </c>
      <c r="AJ76" s="7">
        <v>115</v>
      </c>
      <c r="AK76" s="7">
        <v>100</v>
      </c>
      <c r="AL76" s="7">
        <v>97</v>
      </c>
      <c r="AM76" s="7">
        <v>61</v>
      </c>
      <c r="AN76" s="7">
        <v>127</v>
      </c>
      <c r="AO76" s="7">
        <v>89</v>
      </c>
      <c r="AP76" s="7">
        <v>96</v>
      </c>
      <c r="AQ76" s="7">
        <v>68</v>
      </c>
      <c r="AR76" s="7">
        <v>124</v>
      </c>
    </row>
    <row r="77" spans="1:44">
      <c r="A77" s="4" t="s">
        <v>81</v>
      </c>
      <c r="B77" s="4" t="str">
        <f t="shared" si="1"/>
        <v>2108</v>
      </c>
      <c r="C77" s="5">
        <v>174</v>
      </c>
      <c r="D77" s="5">
        <v>175</v>
      </c>
      <c r="E77" s="5">
        <v>5</v>
      </c>
      <c r="F77" s="5">
        <v>6</v>
      </c>
      <c r="G77" s="5">
        <v>1</v>
      </c>
      <c r="H77" s="5">
        <v>0</v>
      </c>
      <c r="I77" s="5">
        <v>124</v>
      </c>
      <c r="J77" s="5">
        <v>168</v>
      </c>
      <c r="K77" s="5">
        <v>202</v>
      </c>
      <c r="L77" s="5">
        <v>165</v>
      </c>
      <c r="M77" s="5">
        <v>225</v>
      </c>
      <c r="N77" s="5">
        <v>143</v>
      </c>
      <c r="O77" s="5">
        <v>199</v>
      </c>
      <c r="P77" s="5">
        <v>167</v>
      </c>
      <c r="Q77" s="5">
        <v>234</v>
      </c>
      <c r="R77" s="5">
        <v>130</v>
      </c>
      <c r="S77" s="5">
        <v>235</v>
      </c>
      <c r="T77" s="5">
        <v>129</v>
      </c>
      <c r="U77" s="5">
        <v>169</v>
      </c>
      <c r="V77" s="5">
        <v>204</v>
      </c>
      <c r="W77" s="5">
        <v>170</v>
      </c>
      <c r="X77" s="5">
        <v>194</v>
      </c>
      <c r="Y77" s="5">
        <v>226</v>
      </c>
      <c r="Z77" s="5">
        <v>137</v>
      </c>
      <c r="AA77" s="5">
        <v>158</v>
      </c>
      <c r="AB77" s="5">
        <v>193</v>
      </c>
      <c r="AC77" s="5">
        <v>184</v>
      </c>
      <c r="AD77" s="5">
        <v>167</v>
      </c>
      <c r="AE77" s="5">
        <v>108</v>
      </c>
      <c r="AF77" s="5">
        <v>256</v>
      </c>
      <c r="AG77" s="5">
        <v>115</v>
      </c>
      <c r="AH77" s="5">
        <v>255</v>
      </c>
      <c r="AI77" s="5">
        <v>178</v>
      </c>
      <c r="AJ77" s="5">
        <v>195</v>
      </c>
      <c r="AK77" s="5">
        <v>180</v>
      </c>
      <c r="AL77" s="5">
        <v>193</v>
      </c>
      <c r="AM77" s="5">
        <v>126</v>
      </c>
      <c r="AN77" s="5">
        <v>237</v>
      </c>
      <c r="AO77" s="5">
        <v>189</v>
      </c>
      <c r="AP77" s="5">
        <v>163</v>
      </c>
      <c r="AQ77" s="5">
        <v>115</v>
      </c>
      <c r="AR77" s="5">
        <v>253</v>
      </c>
    </row>
    <row r="78" spans="1:44">
      <c r="A78" s="4" t="s">
        <v>82</v>
      </c>
      <c r="B78" s="4" t="str">
        <f t="shared" si="1"/>
        <v>2109</v>
      </c>
      <c r="C78" s="5">
        <v>111</v>
      </c>
      <c r="D78" s="5">
        <v>205</v>
      </c>
      <c r="E78" s="5">
        <v>18</v>
      </c>
      <c r="F78" s="5">
        <v>2</v>
      </c>
      <c r="G78" s="5">
        <v>0</v>
      </c>
      <c r="H78" s="5">
        <v>0</v>
      </c>
      <c r="I78" s="5">
        <v>137</v>
      </c>
      <c r="J78" s="5">
        <v>123</v>
      </c>
      <c r="K78" s="5">
        <v>171</v>
      </c>
      <c r="L78" s="5">
        <v>153</v>
      </c>
      <c r="M78" s="5">
        <v>149</v>
      </c>
      <c r="N78" s="5">
        <v>167</v>
      </c>
      <c r="O78" s="5">
        <v>163</v>
      </c>
      <c r="P78" s="5">
        <v>146</v>
      </c>
      <c r="Q78" s="5">
        <v>191</v>
      </c>
      <c r="R78" s="5">
        <v>120</v>
      </c>
      <c r="S78" s="5">
        <v>166</v>
      </c>
      <c r="T78" s="5">
        <v>154</v>
      </c>
      <c r="U78" s="5">
        <v>176</v>
      </c>
      <c r="V78" s="5">
        <v>155</v>
      </c>
      <c r="W78" s="5">
        <v>127</v>
      </c>
      <c r="X78" s="5">
        <v>190</v>
      </c>
      <c r="Y78" s="5">
        <v>199</v>
      </c>
      <c r="Z78" s="5">
        <v>122</v>
      </c>
      <c r="AA78" s="5">
        <v>109</v>
      </c>
      <c r="AB78" s="5">
        <v>184</v>
      </c>
      <c r="AC78" s="5">
        <v>120</v>
      </c>
      <c r="AD78" s="5">
        <v>185</v>
      </c>
      <c r="AE78" s="5">
        <v>111</v>
      </c>
      <c r="AF78" s="5">
        <v>208</v>
      </c>
      <c r="AG78" s="5">
        <v>93</v>
      </c>
      <c r="AH78" s="5">
        <v>230</v>
      </c>
      <c r="AI78" s="5">
        <v>119</v>
      </c>
      <c r="AJ78" s="5">
        <v>209</v>
      </c>
      <c r="AK78" s="5">
        <v>142</v>
      </c>
      <c r="AL78" s="5">
        <v>194</v>
      </c>
      <c r="AM78" s="5">
        <v>99</v>
      </c>
      <c r="AN78" s="5">
        <v>217</v>
      </c>
      <c r="AO78" s="5">
        <v>144</v>
      </c>
      <c r="AP78" s="5">
        <v>155</v>
      </c>
      <c r="AQ78" s="5">
        <v>103</v>
      </c>
      <c r="AR78" s="5">
        <v>214</v>
      </c>
    </row>
    <row r="79" spans="1:44">
      <c r="A79" s="4" t="s">
        <v>83</v>
      </c>
      <c r="B79" s="4" t="str">
        <f t="shared" si="1"/>
        <v>2109</v>
      </c>
      <c r="C79" s="5">
        <v>225</v>
      </c>
      <c r="D79" s="5">
        <v>483</v>
      </c>
      <c r="E79" s="5">
        <v>21</v>
      </c>
      <c r="F79" s="5">
        <v>3</v>
      </c>
      <c r="G79" s="5">
        <v>2</v>
      </c>
      <c r="H79" s="5">
        <v>0</v>
      </c>
      <c r="I79" s="5">
        <v>350</v>
      </c>
      <c r="J79" s="5">
        <v>223</v>
      </c>
      <c r="K79" s="5">
        <v>316</v>
      </c>
      <c r="L79" s="5">
        <v>426</v>
      </c>
      <c r="M79" s="5">
        <v>424</v>
      </c>
      <c r="N79" s="5">
        <v>311</v>
      </c>
      <c r="O79" s="5">
        <v>380</v>
      </c>
      <c r="P79" s="5">
        <v>353</v>
      </c>
      <c r="Q79" s="5">
        <v>449</v>
      </c>
      <c r="R79" s="5">
        <v>286</v>
      </c>
      <c r="S79" s="5">
        <v>358</v>
      </c>
      <c r="T79" s="5">
        <v>388</v>
      </c>
      <c r="U79" s="5">
        <v>336</v>
      </c>
      <c r="V79" s="5">
        <v>411</v>
      </c>
      <c r="W79" s="5">
        <v>296</v>
      </c>
      <c r="X79" s="5">
        <v>443</v>
      </c>
      <c r="Y79" s="5">
        <v>424</v>
      </c>
      <c r="Z79" s="5">
        <v>303</v>
      </c>
      <c r="AA79" s="5">
        <v>265</v>
      </c>
      <c r="AB79" s="5">
        <v>442</v>
      </c>
      <c r="AC79" s="5">
        <v>293</v>
      </c>
      <c r="AD79" s="5">
        <v>421</v>
      </c>
      <c r="AE79" s="5">
        <v>236</v>
      </c>
      <c r="AF79" s="5">
        <v>495</v>
      </c>
      <c r="AG79" s="5">
        <v>225</v>
      </c>
      <c r="AH79" s="5">
        <v>517</v>
      </c>
      <c r="AI79" s="5">
        <v>240</v>
      </c>
      <c r="AJ79" s="5">
        <v>501</v>
      </c>
      <c r="AK79" s="5">
        <v>345</v>
      </c>
      <c r="AL79" s="5">
        <v>399</v>
      </c>
      <c r="AM79" s="5">
        <v>231</v>
      </c>
      <c r="AN79" s="5">
        <v>500</v>
      </c>
      <c r="AO79" s="5">
        <v>393</v>
      </c>
      <c r="AP79" s="5">
        <v>317</v>
      </c>
      <c r="AQ79" s="5">
        <v>240</v>
      </c>
      <c r="AR79" s="5">
        <v>499</v>
      </c>
    </row>
    <row r="80" spans="1:44">
      <c r="A80" s="6" t="s">
        <v>84</v>
      </c>
      <c r="B80" s="4" t="str">
        <f t="shared" si="1"/>
        <v>2305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5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0</v>
      </c>
      <c r="AJ80" s="7">
        <v>0</v>
      </c>
      <c r="AK80" s="7">
        <v>0</v>
      </c>
      <c r="AL80" s="7">
        <v>0</v>
      </c>
      <c r="AM80" s="7">
        <v>0</v>
      </c>
      <c r="AN80" s="7">
        <v>0</v>
      </c>
      <c r="AO80" s="7">
        <v>0</v>
      </c>
      <c r="AP80" s="7">
        <v>0</v>
      </c>
      <c r="AQ80" s="7">
        <v>0</v>
      </c>
      <c r="AR80" s="7">
        <v>0</v>
      </c>
    </row>
    <row r="81" spans="1:44">
      <c r="A81" s="6" t="s">
        <v>85</v>
      </c>
      <c r="B81" s="4" t="str">
        <f t="shared" si="1"/>
        <v>2305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5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0</v>
      </c>
      <c r="AJ81" s="7">
        <v>0</v>
      </c>
      <c r="AK81" s="7">
        <v>0</v>
      </c>
      <c r="AL81" s="7">
        <v>0</v>
      </c>
      <c r="AM81" s="7">
        <v>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</row>
    <row r="82" spans="1:44">
      <c r="A82" s="6" t="s">
        <v>86</v>
      </c>
      <c r="B82" s="4" t="str">
        <f t="shared" si="1"/>
        <v>2306</v>
      </c>
      <c r="C82" s="7">
        <v>45</v>
      </c>
      <c r="D82" s="7">
        <v>109</v>
      </c>
      <c r="E82" s="7">
        <v>10</v>
      </c>
      <c r="F82" s="7">
        <v>2</v>
      </c>
      <c r="G82" s="7">
        <v>2</v>
      </c>
      <c r="H82" s="5">
        <v>0</v>
      </c>
      <c r="I82" s="7">
        <v>64</v>
      </c>
      <c r="J82" s="7">
        <v>68</v>
      </c>
      <c r="K82" s="7">
        <v>56</v>
      </c>
      <c r="L82" s="7">
        <v>112</v>
      </c>
      <c r="M82" s="7">
        <v>77</v>
      </c>
      <c r="N82" s="7">
        <v>87</v>
      </c>
      <c r="O82" s="7">
        <v>63</v>
      </c>
      <c r="P82" s="7">
        <v>107</v>
      </c>
      <c r="Q82" s="7">
        <v>94</v>
      </c>
      <c r="R82" s="7">
        <v>73</v>
      </c>
      <c r="S82" s="7">
        <v>70</v>
      </c>
      <c r="T82" s="7">
        <v>102</v>
      </c>
      <c r="U82" s="7">
        <v>67</v>
      </c>
      <c r="V82" s="7">
        <v>106</v>
      </c>
      <c r="W82" s="7">
        <v>59</v>
      </c>
      <c r="X82" s="7">
        <v>105</v>
      </c>
      <c r="Y82" s="7">
        <v>89</v>
      </c>
      <c r="Z82" s="7">
        <v>73</v>
      </c>
      <c r="AA82" s="7">
        <v>39</v>
      </c>
      <c r="AB82" s="7">
        <v>122</v>
      </c>
      <c r="AC82" s="7">
        <v>60</v>
      </c>
      <c r="AD82" s="7">
        <v>101</v>
      </c>
      <c r="AE82" s="7">
        <v>44</v>
      </c>
      <c r="AF82" s="7">
        <v>121</v>
      </c>
      <c r="AG82" s="7">
        <v>51</v>
      </c>
      <c r="AH82" s="7">
        <v>116</v>
      </c>
      <c r="AI82" s="7">
        <v>40</v>
      </c>
      <c r="AJ82" s="7">
        <v>128</v>
      </c>
      <c r="AK82" s="7">
        <v>64</v>
      </c>
      <c r="AL82" s="7">
        <v>105</v>
      </c>
      <c r="AM82" s="7">
        <v>41</v>
      </c>
      <c r="AN82" s="7">
        <v>128</v>
      </c>
      <c r="AO82" s="7">
        <v>86</v>
      </c>
      <c r="AP82" s="7">
        <v>80</v>
      </c>
      <c r="AQ82" s="7">
        <v>34</v>
      </c>
      <c r="AR82" s="7">
        <v>135</v>
      </c>
    </row>
    <row r="83" spans="1:44">
      <c r="A83" s="4" t="s">
        <v>87</v>
      </c>
      <c r="B83" s="4" t="str">
        <f t="shared" si="1"/>
        <v>2306</v>
      </c>
      <c r="C83" s="5">
        <v>91</v>
      </c>
      <c r="D83" s="5">
        <v>235</v>
      </c>
      <c r="E83" s="5">
        <v>3</v>
      </c>
      <c r="F83" s="5">
        <v>4</v>
      </c>
      <c r="G83" s="5">
        <v>1</v>
      </c>
      <c r="H83" s="5">
        <v>0</v>
      </c>
      <c r="I83" s="5">
        <v>144</v>
      </c>
      <c r="J83" s="5">
        <v>105</v>
      </c>
      <c r="K83" s="5">
        <v>114</v>
      </c>
      <c r="L83" s="5">
        <v>225</v>
      </c>
      <c r="M83" s="5">
        <v>158</v>
      </c>
      <c r="N83" s="5">
        <v>175</v>
      </c>
      <c r="O83" s="5">
        <v>171</v>
      </c>
      <c r="P83" s="5">
        <v>162</v>
      </c>
      <c r="Q83" s="5">
        <v>206</v>
      </c>
      <c r="R83" s="5">
        <v>122</v>
      </c>
      <c r="S83" s="5">
        <v>113</v>
      </c>
      <c r="T83" s="5">
        <v>224</v>
      </c>
      <c r="U83" s="5">
        <v>151</v>
      </c>
      <c r="V83" s="5">
        <v>187</v>
      </c>
      <c r="W83" s="5">
        <v>117</v>
      </c>
      <c r="X83" s="5">
        <v>211</v>
      </c>
      <c r="Y83" s="5">
        <v>169</v>
      </c>
      <c r="Z83" s="5">
        <v>162</v>
      </c>
      <c r="AA83" s="5">
        <v>79</v>
      </c>
      <c r="AB83" s="5">
        <v>232</v>
      </c>
      <c r="AC83" s="5">
        <v>108</v>
      </c>
      <c r="AD83" s="5">
        <v>212</v>
      </c>
      <c r="AE83" s="5">
        <v>87</v>
      </c>
      <c r="AF83" s="5">
        <v>246</v>
      </c>
      <c r="AG83" s="5">
        <v>80</v>
      </c>
      <c r="AH83" s="5">
        <v>253</v>
      </c>
      <c r="AI83" s="5">
        <v>96</v>
      </c>
      <c r="AJ83" s="5">
        <v>240</v>
      </c>
      <c r="AK83" s="5">
        <v>107</v>
      </c>
      <c r="AL83" s="5">
        <v>230</v>
      </c>
      <c r="AM83" s="5">
        <v>70</v>
      </c>
      <c r="AN83" s="5">
        <v>260</v>
      </c>
      <c r="AO83" s="5">
        <v>174</v>
      </c>
      <c r="AP83" s="5">
        <v>146</v>
      </c>
      <c r="AQ83" s="5">
        <v>62</v>
      </c>
      <c r="AR83" s="5">
        <v>267</v>
      </c>
    </row>
    <row r="84" spans="1:44">
      <c r="A84" s="4" t="s">
        <v>88</v>
      </c>
      <c r="B84" s="4" t="str">
        <f t="shared" si="1"/>
        <v>2309</v>
      </c>
      <c r="C84" s="5">
        <v>17</v>
      </c>
      <c r="D84" s="5">
        <v>112</v>
      </c>
      <c r="E84" s="5">
        <v>3</v>
      </c>
      <c r="F84" s="5">
        <v>1</v>
      </c>
      <c r="G84" s="5">
        <v>0</v>
      </c>
      <c r="H84" s="5">
        <v>0</v>
      </c>
      <c r="I84" s="5">
        <v>43</v>
      </c>
      <c r="J84" s="5">
        <v>51</v>
      </c>
      <c r="K84" s="5">
        <v>42</v>
      </c>
      <c r="L84" s="5">
        <v>90</v>
      </c>
      <c r="M84" s="5">
        <v>57</v>
      </c>
      <c r="N84" s="5">
        <v>71</v>
      </c>
      <c r="O84" s="5">
        <v>56</v>
      </c>
      <c r="P84" s="5">
        <v>73</v>
      </c>
      <c r="Q84" s="5">
        <v>76</v>
      </c>
      <c r="R84" s="5">
        <v>51</v>
      </c>
      <c r="S84" s="5">
        <v>29</v>
      </c>
      <c r="T84" s="5">
        <v>101</v>
      </c>
      <c r="U84" s="5">
        <v>44</v>
      </c>
      <c r="V84" s="5">
        <v>88</v>
      </c>
      <c r="W84" s="5">
        <v>26</v>
      </c>
      <c r="X84" s="5">
        <v>105</v>
      </c>
      <c r="Y84" s="5">
        <v>41</v>
      </c>
      <c r="Z84" s="5">
        <v>90</v>
      </c>
      <c r="AA84" s="5">
        <v>14</v>
      </c>
      <c r="AB84" s="5">
        <v>110</v>
      </c>
      <c r="AC84" s="5">
        <v>44</v>
      </c>
      <c r="AD84" s="5">
        <v>85</v>
      </c>
      <c r="AE84" s="5">
        <v>24</v>
      </c>
      <c r="AF84" s="5">
        <v>106</v>
      </c>
      <c r="AG84" s="5">
        <v>29</v>
      </c>
      <c r="AH84" s="5">
        <v>103</v>
      </c>
      <c r="AI84" s="5">
        <v>20</v>
      </c>
      <c r="AJ84" s="5">
        <v>111</v>
      </c>
      <c r="AK84" s="5">
        <v>50</v>
      </c>
      <c r="AL84" s="5">
        <v>85</v>
      </c>
      <c r="AM84" s="5">
        <v>24</v>
      </c>
      <c r="AN84" s="5">
        <v>106</v>
      </c>
      <c r="AO84" s="5">
        <v>61</v>
      </c>
      <c r="AP84" s="5">
        <v>66</v>
      </c>
      <c r="AQ84" s="5">
        <v>23</v>
      </c>
      <c r="AR84" s="5">
        <v>108</v>
      </c>
    </row>
    <row r="85" spans="1:44">
      <c r="A85" s="4" t="s">
        <v>89</v>
      </c>
      <c r="B85" s="4" t="str">
        <f t="shared" si="1"/>
        <v>2309</v>
      </c>
      <c r="C85" s="5">
        <v>56</v>
      </c>
      <c r="D85" s="5">
        <v>171</v>
      </c>
      <c r="E85" s="5">
        <v>7</v>
      </c>
      <c r="F85" s="5">
        <v>1</v>
      </c>
      <c r="G85" s="5">
        <v>1</v>
      </c>
      <c r="H85" s="5">
        <v>0</v>
      </c>
      <c r="I85" s="5">
        <v>93</v>
      </c>
      <c r="J85" s="5">
        <v>90</v>
      </c>
      <c r="K85" s="5">
        <v>95</v>
      </c>
      <c r="L85" s="5">
        <v>141</v>
      </c>
      <c r="M85" s="5">
        <v>143</v>
      </c>
      <c r="N85" s="5">
        <v>88</v>
      </c>
      <c r="O85" s="5">
        <v>130</v>
      </c>
      <c r="P85" s="5">
        <v>98</v>
      </c>
      <c r="Q85" s="5">
        <v>159</v>
      </c>
      <c r="R85" s="5">
        <v>68</v>
      </c>
      <c r="S85" s="5">
        <v>115</v>
      </c>
      <c r="T85" s="5">
        <v>119</v>
      </c>
      <c r="U85" s="5">
        <v>81</v>
      </c>
      <c r="V85" s="5">
        <v>156</v>
      </c>
      <c r="W85" s="5">
        <v>78</v>
      </c>
      <c r="X85" s="5">
        <v>155</v>
      </c>
      <c r="Y85" s="5">
        <v>120</v>
      </c>
      <c r="Z85" s="5">
        <v>111</v>
      </c>
      <c r="AA85" s="5">
        <v>71</v>
      </c>
      <c r="AB85" s="5">
        <v>151</v>
      </c>
      <c r="AC85" s="5">
        <v>86</v>
      </c>
      <c r="AD85" s="5">
        <v>137</v>
      </c>
      <c r="AE85" s="5">
        <v>49</v>
      </c>
      <c r="AF85" s="5">
        <v>185</v>
      </c>
      <c r="AG85" s="5">
        <v>49</v>
      </c>
      <c r="AH85" s="5">
        <v>186</v>
      </c>
      <c r="AI85" s="5">
        <v>55</v>
      </c>
      <c r="AJ85" s="5">
        <v>184</v>
      </c>
      <c r="AK85" s="5">
        <v>69</v>
      </c>
      <c r="AL85" s="5">
        <v>169</v>
      </c>
      <c r="AM85" s="5">
        <v>63</v>
      </c>
      <c r="AN85" s="5">
        <v>170</v>
      </c>
      <c r="AO85" s="5">
        <v>135</v>
      </c>
      <c r="AP85" s="5">
        <v>99</v>
      </c>
      <c r="AQ85" s="5">
        <v>68</v>
      </c>
      <c r="AR85" s="5">
        <v>169</v>
      </c>
    </row>
    <row r="86" spans="1:44">
      <c r="A86" s="6" t="s">
        <v>90</v>
      </c>
      <c r="B86" s="4" t="str">
        <f t="shared" si="1"/>
        <v>2324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5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7">
        <v>0</v>
      </c>
      <c r="AG86" s="7">
        <v>0</v>
      </c>
      <c r="AH86" s="7">
        <v>0</v>
      </c>
      <c r="AI86" s="7">
        <v>0</v>
      </c>
      <c r="AJ86" s="7">
        <v>0</v>
      </c>
      <c r="AK86" s="7">
        <v>0</v>
      </c>
      <c r="AL86" s="7">
        <v>0</v>
      </c>
      <c r="AM86" s="7">
        <v>0</v>
      </c>
      <c r="AN86" s="7">
        <v>0</v>
      </c>
      <c r="AO86" s="7">
        <v>0</v>
      </c>
      <c r="AP86" s="7">
        <v>0</v>
      </c>
      <c r="AQ86" s="7">
        <v>0</v>
      </c>
      <c r="AR86" s="7">
        <v>0</v>
      </c>
    </row>
    <row r="87" spans="1:44">
      <c r="A87" s="6" t="s">
        <v>91</v>
      </c>
      <c r="B87" s="4" t="str">
        <f t="shared" si="1"/>
        <v>2324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5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0</v>
      </c>
      <c r="AH87" s="7">
        <v>0</v>
      </c>
      <c r="AI87" s="7">
        <v>0</v>
      </c>
      <c r="AJ87" s="7">
        <v>0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</row>
    <row r="88" spans="1:44">
      <c r="A88" s="6" t="s">
        <v>92</v>
      </c>
      <c r="B88" s="4" t="str">
        <f t="shared" si="1"/>
        <v>2327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5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7">
        <v>0</v>
      </c>
      <c r="AG88" s="7">
        <v>0</v>
      </c>
      <c r="AH88" s="7">
        <v>0</v>
      </c>
      <c r="AI88" s="7">
        <v>0</v>
      </c>
      <c r="AJ88" s="7">
        <v>0</v>
      </c>
      <c r="AK88" s="7">
        <v>0</v>
      </c>
      <c r="AL88" s="7">
        <v>0</v>
      </c>
      <c r="AM88" s="7">
        <v>0</v>
      </c>
      <c r="AN88" s="7">
        <v>0</v>
      </c>
      <c r="AO88" s="7">
        <v>0</v>
      </c>
      <c r="AP88" s="7">
        <v>0</v>
      </c>
      <c r="AQ88" s="7">
        <v>0</v>
      </c>
      <c r="AR88" s="7">
        <v>0</v>
      </c>
    </row>
    <row r="89" spans="1:44">
      <c r="A89" s="4" t="s">
        <v>93</v>
      </c>
      <c r="B89" s="4" t="str">
        <f t="shared" si="1"/>
        <v>2327</v>
      </c>
      <c r="C89" s="5">
        <v>0</v>
      </c>
      <c r="D89" s="5">
        <v>0</v>
      </c>
      <c r="E89" s="5">
        <v>0</v>
      </c>
      <c r="F89" s="5">
        <v>0</v>
      </c>
      <c r="G89" s="5">
        <v>0</v>
      </c>
      <c r="H89" s="5">
        <v>0</v>
      </c>
      <c r="I89" s="5">
        <v>0</v>
      </c>
      <c r="J89" s="5">
        <v>0</v>
      </c>
      <c r="K89" s="5">
        <v>0</v>
      </c>
      <c r="L89" s="5">
        <v>0</v>
      </c>
      <c r="M89" s="5">
        <v>0</v>
      </c>
      <c r="N89" s="5">
        <v>0</v>
      </c>
      <c r="O89" s="5">
        <v>0</v>
      </c>
      <c r="P89" s="5">
        <v>0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0</v>
      </c>
      <c r="AI89" s="5">
        <v>0</v>
      </c>
      <c r="AJ89" s="5">
        <v>0</v>
      </c>
      <c r="AK89" s="5">
        <v>0</v>
      </c>
      <c r="AL89" s="5">
        <v>0</v>
      </c>
      <c r="AM89" s="5">
        <v>0</v>
      </c>
      <c r="AN89" s="5">
        <v>0</v>
      </c>
      <c r="AO89" s="5">
        <v>0</v>
      </c>
      <c r="AP89" s="5">
        <v>0</v>
      </c>
      <c r="AQ89" s="5">
        <v>0</v>
      </c>
      <c r="AR89" s="5">
        <v>0</v>
      </c>
    </row>
    <row r="90" spans="1:44">
      <c r="A90" s="4" t="s">
        <v>94</v>
      </c>
      <c r="B90" s="4" t="str">
        <f t="shared" si="1"/>
        <v>3201</v>
      </c>
      <c r="C90" s="5">
        <v>155</v>
      </c>
      <c r="D90" s="5">
        <v>51</v>
      </c>
      <c r="E90" s="5">
        <v>7</v>
      </c>
      <c r="F90" s="5">
        <v>7</v>
      </c>
      <c r="G90" s="5">
        <v>5</v>
      </c>
      <c r="H90" s="5">
        <v>0</v>
      </c>
      <c r="I90" s="5">
        <v>83</v>
      </c>
      <c r="J90" s="5">
        <v>126</v>
      </c>
      <c r="K90" s="5">
        <v>154</v>
      </c>
      <c r="L90" s="5">
        <v>69</v>
      </c>
      <c r="M90" s="5">
        <v>157</v>
      </c>
      <c r="N90" s="5">
        <v>65</v>
      </c>
      <c r="O90" s="5">
        <v>110</v>
      </c>
      <c r="P90" s="5">
        <v>108</v>
      </c>
      <c r="Q90" s="5">
        <v>135</v>
      </c>
      <c r="R90" s="5">
        <v>82</v>
      </c>
      <c r="S90" s="5">
        <v>154</v>
      </c>
      <c r="T90" s="5">
        <v>64</v>
      </c>
      <c r="U90" s="5">
        <v>142</v>
      </c>
      <c r="V90" s="5">
        <v>83</v>
      </c>
      <c r="W90" s="5">
        <v>121</v>
      </c>
      <c r="X90" s="5">
        <v>99</v>
      </c>
      <c r="Y90" s="5">
        <v>161</v>
      </c>
      <c r="Z90" s="5">
        <v>52</v>
      </c>
      <c r="AA90" s="5">
        <v>88</v>
      </c>
      <c r="AB90" s="5">
        <v>111</v>
      </c>
      <c r="AC90" s="5">
        <v>123</v>
      </c>
      <c r="AD90" s="5">
        <v>91</v>
      </c>
      <c r="AE90" s="5">
        <v>88</v>
      </c>
      <c r="AF90" s="5">
        <v>128</v>
      </c>
      <c r="AG90" s="5">
        <v>101</v>
      </c>
      <c r="AH90" s="5">
        <v>119</v>
      </c>
      <c r="AI90" s="5">
        <v>141</v>
      </c>
      <c r="AJ90" s="5">
        <v>80</v>
      </c>
      <c r="AK90" s="5">
        <v>105</v>
      </c>
      <c r="AL90" s="5">
        <v>123</v>
      </c>
      <c r="AM90" s="5">
        <v>92</v>
      </c>
      <c r="AN90" s="5">
        <v>128</v>
      </c>
      <c r="AO90" s="5">
        <v>96</v>
      </c>
      <c r="AP90" s="5">
        <v>117</v>
      </c>
      <c r="AQ90" s="5">
        <v>96</v>
      </c>
      <c r="AR90" s="5">
        <v>122</v>
      </c>
    </row>
    <row r="91" spans="1:44">
      <c r="A91" s="4" t="s">
        <v>95</v>
      </c>
      <c r="B91" s="4" t="str">
        <f t="shared" si="1"/>
        <v>3201</v>
      </c>
      <c r="C91" s="5">
        <v>237</v>
      </c>
      <c r="D91" s="5">
        <v>108</v>
      </c>
      <c r="E91" s="5">
        <v>20</v>
      </c>
      <c r="F91" s="5">
        <v>10</v>
      </c>
      <c r="G91" s="5">
        <v>5</v>
      </c>
      <c r="H91" s="5">
        <v>0</v>
      </c>
      <c r="I91" s="5">
        <v>155</v>
      </c>
      <c r="J91" s="5">
        <v>176</v>
      </c>
      <c r="K91" s="5">
        <v>254</v>
      </c>
      <c r="L91" s="5">
        <v>125</v>
      </c>
      <c r="M91" s="5">
        <v>260</v>
      </c>
      <c r="N91" s="5">
        <v>118</v>
      </c>
      <c r="O91" s="5">
        <v>195</v>
      </c>
      <c r="P91" s="5">
        <v>182</v>
      </c>
      <c r="Q91" s="5">
        <v>233</v>
      </c>
      <c r="R91" s="5">
        <v>141</v>
      </c>
      <c r="S91" s="5">
        <v>269</v>
      </c>
      <c r="T91" s="5">
        <v>111</v>
      </c>
      <c r="U91" s="5">
        <v>235</v>
      </c>
      <c r="V91" s="5">
        <v>148</v>
      </c>
      <c r="W91" s="5">
        <v>222</v>
      </c>
      <c r="X91" s="5">
        <v>160</v>
      </c>
      <c r="Y91" s="5">
        <v>286</v>
      </c>
      <c r="Z91" s="5">
        <v>96</v>
      </c>
      <c r="AA91" s="5">
        <v>163</v>
      </c>
      <c r="AB91" s="5">
        <v>208</v>
      </c>
      <c r="AC91" s="5">
        <v>231</v>
      </c>
      <c r="AD91" s="5">
        <v>146</v>
      </c>
      <c r="AE91" s="5">
        <v>129</v>
      </c>
      <c r="AF91" s="5">
        <v>245</v>
      </c>
      <c r="AG91" s="5">
        <v>136</v>
      </c>
      <c r="AH91" s="5">
        <v>246</v>
      </c>
      <c r="AI91" s="5">
        <v>219</v>
      </c>
      <c r="AJ91" s="5">
        <v>158</v>
      </c>
      <c r="AK91" s="5">
        <v>220</v>
      </c>
      <c r="AL91" s="5">
        <v>167</v>
      </c>
      <c r="AM91" s="5">
        <v>138</v>
      </c>
      <c r="AN91" s="5">
        <v>234</v>
      </c>
      <c r="AO91" s="5">
        <v>174</v>
      </c>
      <c r="AP91" s="5">
        <v>193</v>
      </c>
      <c r="AQ91" s="5">
        <v>139</v>
      </c>
      <c r="AR91" s="5">
        <v>238</v>
      </c>
    </row>
    <row r="92" spans="1:44">
      <c r="A92" s="6" t="s">
        <v>96</v>
      </c>
      <c r="B92" s="4" t="str">
        <f t="shared" si="1"/>
        <v>3202</v>
      </c>
      <c r="C92" s="7">
        <v>182</v>
      </c>
      <c r="D92" s="7">
        <v>125</v>
      </c>
      <c r="E92" s="7">
        <v>8</v>
      </c>
      <c r="F92" s="7">
        <v>8</v>
      </c>
      <c r="G92" s="7">
        <v>3</v>
      </c>
      <c r="H92" s="5">
        <v>0</v>
      </c>
      <c r="I92" s="7">
        <v>123</v>
      </c>
      <c r="J92" s="7">
        <v>154</v>
      </c>
      <c r="K92" s="7">
        <v>195</v>
      </c>
      <c r="L92" s="7">
        <v>122</v>
      </c>
      <c r="M92" s="7">
        <v>208</v>
      </c>
      <c r="N92" s="7">
        <v>109</v>
      </c>
      <c r="O92" s="7">
        <v>145</v>
      </c>
      <c r="P92" s="7">
        <v>164</v>
      </c>
      <c r="Q92" s="7">
        <v>186</v>
      </c>
      <c r="R92" s="7">
        <v>121</v>
      </c>
      <c r="S92" s="7">
        <v>199</v>
      </c>
      <c r="T92" s="7">
        <v>111</v>
      </c>
      <c r="U92" s="7">
        <v>191</v>
      </c>
      <c r="V92" s="7">
        <v>138</v>
      </c>
      <c r="W92" s="7">
        <v>163</v>
      </c>
      <c r="X92" s="7">
        <v>146</v>
      </c>
      <c r="Y92" s="7">
        <v>221</v>
      </c>
      <c r="Z92" s="7">
        <v>86</v>
      </c>
      <c r="AA92" s="7">
        <v>115</v>
      </c>
      <c r="AB92" s="7">
        <v>176</v>
      </c>
      <c r="AC92" s="7">
        <v>160</v>
      </c>
      <c r="AD92" s="7">
        <v>142</v>
      </c>
      <c r="AE92" s="7">
        <v>112</v>
      </c>
      <c r="AF92" s="7">
        <v>200</v>
      </c>
      <c r="AG92" s="7">
        <v>127</v>
      </c>
      <c r="AH92" s="7">
        <v>194</v>
      </c>
      <c r="AI92" s="7">
        <v>166</v>
      </c>
      <c r="AJ92" s="7">
        <v>159</v>
      </c>
      <c r="AK92" s="7">
        <v>163</v>
      </c>
      <c r="AL92" s="7">
        <v>166</v>
      </c>
      <c r="AM92" s="7">
        <v>114</v>
      </c>
      <c r="AN92" s="7">
        <v>194</v>
      </c>
      <c r="AO92" s="7">
        <v>150</v>
      </c>
      <c r="AP92" s="7">
        <v>153</v>
      </c>
      <c r="AQ92" s="7">
        <v>127</v>
      </c>
      <c r="AR92" s="7">
        <v>184</v>
      </c>
    </row>
    <row r="93" spans="1:44">
      <c r="A93" s="6" t="s">
        <v>97</v>
      </c>
      <c r="B93" s="4" t="str">
        <f t="shared" si="1"/>
        <v>3202</v>
      </c>
      <c r="C93" s="7">
        <v>280</v>
      </c>
      <c r="D93" s="7">
        <v>213</v>
      </c>
      <c r="E93" s="7">
        <v>16</v>
      </c>
      <c r="F93" s="7">
        <v>14</v>
      </c>
      <c r="G93" s="7">
        <v>3</v>
      </c>
      <c r="H93" s="5">
        <v>0</v>
      </c>
      <c r="I93" s="7">
        <v>251</v>
      </c>
      <c r="J93" s="7">
        <v>203</v>
      </c>
      <c r="K93" s="7">
        <v>280</v>
      </c>
      <c r="L93" s="7">
        <v>238</v>
      </c>
      <c r="M93" s="7">
        <v>322</v>
      </c>
      <c r="N93" s="7">
        <v>191</v>
      </c>
      <c r="O93" s="7">
        <v>241</v>
      </c>
      <c r="P93" s="7">
        <v>263</v>
      </c>
      <c r="Q93" s="7">
        <v>309</v>
      </c>
      <c r="R93" s="7">
        <v>193</v>
      </c>
      <c r="S93" s="7">
        <v>310</v>
      </c>
      <c r="T93" s="7">
        <v>201</v>
      </c>
      <c r="U93" s="7">
        <v>252</v>
      </c>
      <c r="V93" s="7">
        <v>271</v>
      </c>
      <c r="W93" s="7">
        <v>256</v>
      </c>
      <c r="X93" s="7">
        <v>251</v>
      </c>
      <c r="Y93" s="7">
        <v>352</v>
      </c>
      <c r="Z93" s="7">
        <v>156</v>
      </c>
      <c r="AA93" s="7">
        <v>214</v>
      </c>
      <c r="AB93" s="7">
        <v>267</v>
      </c>
      <c r="AC93" s="7">
        <v>228</v>
      </c>
      <c r="AD93" s="7">
        <v>260</v>
      </c>
      <c r="AE93" s="7">
        <v>184</v>
      </c>
      <c r="AF93" s="7">
        <v>330</v>
      </c>
      <c r="AG93" s="7">
        <v>185</v>
      </c>
      <c r="AH93" s="7">
        <v>325</v>
      </c>
      <c r="AI93" s="7">
        <v>254</v>
      </c>
      <c r="AJ93" s="7">
        <v>273</v>
      </c>
      <c r="AK93" s="7">
        <v>261</v>
      </c>
      <c r="AL93" s="7">
        <v>264</v>
      </c>
      <c r="AM93" s="7">
        <v>189</v>
      </c>
      <c r="AN93" s="7">
        <v>318</v>
      </c>
      <c r="AO93" s="7">
        <v>264</v>
      </c>
      <c r="AP93" s="7">
        <v>226</v>
      </c>
      <c r="AQ93" s="7">
        <v>190</v>
      </c>
      <c r="AR93" s="7">
        <v>318</v>
      </c>
    </row>
    <row r="94" spans="1:44">
      <c r="A94" s="6" t="s">
        <v>98</v>
      </c>
      <c r="B94" s="4" t="str">
        <f t="shared" si="1"/>
        <v>3207</v>
      </c>
      <c r="C94" s="7">
        <v>83</v>
      </c>
      <c r="D94" s="7">
        <v>99</v>
      </c>
      <c r="E94" s="7">
        <v>6</v>
      </c>
      <c r="F94" s="7">
        <v>3</v>
      </c>
      <c r="G94" s="7">
        <v>1</v>
      </c>
      <c r="H94" s="5">
        <v>0</v>
      </c>
      <c r="I94" s="7">
        <v>72</v>
      </c>
      <c r="J94" s="7">
        <v>85</v>
      </c>
      <c r="K94" s="7">
        <v>96</v>
      </c>
      <c r="L94" s="7">
        <v>91</v>
      </c>
      <c r="M94" s="7">
        <v>114</v>
      </c>
      <c r="N94" s="7">
        <v>72</v>
      </c>
      <c r="O94" s="7">
        <v>80</v>
      </c>
      <c r="P94" s="7">
        <v>98</v>
      </c>
      <c r="Q94" s="7">
        <v>105</v>
      </c>
      <c r="R94" s="7">
        <v>73</v>
      </c>
      <c r="S94" s="7">
        <v>103</v>
      </c>
      <c r="T94" s="7">
        <v>79</v>
      </c>
      <c r="U94" s="7">
        <v>91</v>
      </c>
      <c r="V94" s="7">
        <v>100</v>
      </c>
      <c r="W94" s="7">
        <v>70</v>
      </c>
      <c r="X94" s="7">
        <v>114</v>
      </c>
      <c r="Y94" s="7">
        <v>93</v>
      </c>
      <c r="Z94" s="7">
        <v>89</v>
      </c>
      <c r="AA94" s="7">
        <v>64</v>
      </c>
      <c r="AB94" s="7">
        <v>112</v>
      </c>
      <c r="AC94" s="7">
        <v>71</v>
      </c>
      <c r="AD94" s="7">
        <v>107</v>
      </c>
      <c r="AE94" s="7">
        <v>47</v>
      </c>
      <c r="AF94" s="7">
        <v>140</v>
      </c>
      <c r="AG94" s="7">
        <v>64</v>
      </c>
      <c r="AH94" s="7">
        <v>119</v>
      </c>
      <c r="AI94" s="7">
        <v>87</v>
      </c>
      <c r="AJ94" s="7">
        <v>100</v>
      </c>
      <c r="AK94" s="7">
        <v>82</v>
      </c>
      <c r="AL94" s="7">
        <v>113</v>
      </c>
      <c r="AM94" s="7">
        <v>61</v>
      </c>
      <c r="AN94" s="7">
        <v>125</v>
      </c>
      <c r="AO94" s="7">
        <v>95</v>
      </c>
      <c r="AP94" s="7">
        <v>87</v>
      </c>
      <c r="AQ94" s="7">
        <v>58</v>
      </c>
      <c r="AR94" s="7">
        <v>128</v>
      </c>
    </row>
    <row r="95" spans="1:44">
      <c r="A95" s="4" t="s">
        <v>99</v>
      </c>
      <c r="B95" s="4" t="str">
        <f t="shared" si="1"/>
        <v>3207</v>
      </c>
      <c r="C95" s="5">
        <v>152</v>
      </c>
      <c r="D95" s="5">
        <v>222</v>
      </c>
      <c r="E95" s="5">
        <v>15</v>
      </c>
      <c r="F95" s="5">
        <v>7</v>
      </c>
      <c r="G95" s="5">
        <v>0</v>
      </c>
      <c r="H95" s="5">
        <v>0</v>
      </c>
      <c r="I95" s="5">
        <v>164</v>
      </c>
      <c r="J95" s="5">
        <v>151</v>
      </c>
      <c r="K95" s="5">
        <v>176</v>
      </c>
      <c r="L95" s="5">
        <v>213</v>
      </c>
      <c r="M95" s="5">
        <v>216</v>
      </c>
      <c r="N95" s="5">
        <v>180</v>
      </c>
      <c r="O95" s="5">
        <v>164</v>
      </c>
      <c r="P95" s="5">
        <v>227</v>
      </c>
      <c r="Q95" s="5">
        <v>241</v>
      </c>
      <c r="R95" s="5">
        <v>145</v>
      </c>
      <c r="S95" s="5">
        <v>216</v>
      </c>
      <c r="T95" s="5">
        <v>174</v>
      </c>
      <c r="U95" s="5">
        <v>183</v>
      </c>
      <c r="V95" s="5">
        <v>218</v>
      </c>
      <c r="W95" s="5">
        <v>148</v>
      </c>
      <c r="X95" s="5">
        <v>250</v>
      </c>
      <c r="Y95" s="5">
        <v>228</v>
      </c>
      <c r="Z95" s="5">
        <v>170</v>
      </c>
      <c r="AA95" s="5">
        <v>162</v>
      </c>
      <c r="AB95" s="5">
        <v>212</v>
      </c>
      <c r="AC95" s="5">
        <v>164</v>
      </c>
      <c r="AD95" s="5">
        <v>214</v>
      </c>
      <c r="AE95" s="5">
        <v>112</v>
      </c>
      <c r="AF95" s="5">
        <v>286</v>
      </c>
      <c r="AG95" s="5">
        <v>123</v>
      </c>
      <c r="AH95" s="5">
        <v>276</v>
      </c>
      <c r="AI95" s="5">
        <v>167</v>
      </c>
      <c r="AJ95" s="5">
        <v>231</v>
      </c>
      <c r="AK95" s="5">
        <v>158</v>
      </c>
      <c r="AL95" s="5">
        <v>248</v>
      </c>
      <c r="AM95" s="5">
        <v>135</v>
      </c>
      <c r="AN95" s="5">
        <v>260</v>
      </c>
      <c r="AO95" s="5">
        <v>193</v>
      </c>
      <c r="AP95" s="5">
        <v>195</v>
      </c>
      <c r="AQ95" s="5">
        <v>140</v>
      </c>
      <c r="AR95" s="5">
        <v>256</v>
      </c>
    </row>
    <row r="96" spans="1:44">
      <c r="A96" s="4" t="s">
        <v>100</v>
      </c>
      <c r="B96" s="4" t="str">
        <f t="shared" si="1"/>
        <v>3208</v>
      </c>
      <c r="C96" s="5">
        <v>138</v>
      </c>
      <c r="D96" s="5">
        <v>151</v>
      </c>
      <c r="E96" s="5">
        <v>12</v>
      </c>
      <c r="F96" s="5">
        <v>5</v>
      </c>
      <c r="G96" s="5">
        <v>1</v>
      </c>
      <c r="H96" s="5">
        <v>0</v>
      </c>
      <c r="I96" s="5">
        <v>125</v>
      </c>
      <c r="J96" s="5">
        <v>146</v>
      </c>
      <c r="K96" s="5">
        <v>180</v>
      </c>
      <c r="L96" s="5">
        <v>121</v>
      </c>
      <c r="M96" s="5">
        <v>173</v>
      </c>
      <c r="N96" s="5">
        <v>126</v>
      </c>
      <c r="O96" s="5">
        <v>132</v>
      </c>
      <c r="P96" s="5">
        <v>162</v>
      </c>
      <c r="Q96" s="5">
        <v>185</v>
      </c>
      <c r="R96" s="5">
        <v>114</v>
      </c>
      <c r="S96" s="5">
        <v>188</v>
      </c>
      <c r="T96" s="5">
        <v>112</v>
      </c>
      <c r="U96" s="5">
        <v>164</v>
      </c>
      <c r="V96" s="5">
        <v>145</v>
      </c>
      <c r="W96" s="5">
        <v>116</v>
      </c>
      <c r="X96" s="5">
        <v>180</v>
      </c>
      <c r="Y96" s="5">
        <v>206</v>
      </c>
      <c r="Z96" s="5">
        <v>93</v>
      </c>
      <c r="AA96" s="5">
        <v>124</v>
      </c>
      <c r="AB96" s="5">
        <v>167</v>
      </c>
      <c r="AC96" s="5">
        <v>140</v>
      </c>
      <c r="AD96" s="5">
        <v>151</v>
      </c>
      <c r="AE96" s="5">
        <v>103</v>
      </c>
      <c r="AF96" s="5">
        <v>194</v>
      </c>
      <c r="AG96" s="5">
        <v>108</v>
      </c>
      <c r="AH96" s="5">
        <v>196</v>
      </c>
      <c r="AI96" s="5">
        <v>139</v>
      </c>
      <c r="AJ96" s="5">
        <v>166</v>
      </c>
      <c r="AK96" s="5">
        <v>141</v>
      </c>
      <c r="AL96" s="5">
        <v>167</v>
      </c>
      <c r="AM96" s="5">
        <v>103</v>
      </c>
      <c r="AN96" s="5">
        <v>198</v>
      </c>
      <c r="AO96" s="5">
        <v>141</v>
      </c>
      <c r="AP96" s="5">
        <v>149</v>
      </c>
      <c r="AQ96" s="5">
        <v>118</v>
      </c>
      <c r="AR96" s="5">
        <v>183</v>
      </c>
    </row>
    <row r="97" spans="1:44">
      <c r="A97" s="4" t="s">
        <v>101</v>
      </c>
      <c r="B97" s="4" t="str">
        <f t="shared" si="1"/>
        <v>3208</v>
      </c>
      <c r="C97" s="5">
        <v>188</v>
      </c>
      <c r="D97" s="5">
        <v>206</v>
      </c>
      <c r="E97" s="5">
        <v>9</v>
      </c>
      <c r="F97" s="5">
        <v>11</v>
      </c>
      <c r="G97" s="5">
        <v>0</v>
      </c>
      <c r="H97" s="5">
        <v>0</v>
      </c>
      <c r="I97" s="5">
        <v>191</v>
      </c>
      <c r="J97" s="5">
        <v>163</v>
      </c>
      <c r="K97" s="5">
        <v>212</v>
      </c>
      <c r="L97" s="5">
        <v>200</v>
      </c>
      <c r="M97" s="5">
        <v>263</v>
      </c>
      <c r="N97" s="5">
        <v>151</v>
      </c>
      <c r="O97" s="5">
        <v>180</v>
      </c>
      <c r="P97" s="5">
        <v>229</v>
      </c>
      <c r="Q97" s="5">
        <v>257</v>
      </c>
      <c r="R97" s="5">
        <v>146</v>
      </c>
      <c r="S97" s="5">
        <v>229</v>
      </c>
      <c r="T97" s="5">
        <v>183</v>
      </c>
      <c r="U97" s="5">
        <v>188</v>
      </c>
      <c r="V97" s="5">
        <v>228</v>
      </c>
      <c r="W97" s="5">
        <v>167</v>
      </c>
      <c r="X97" s="5">
        <v>242</v>
      </c>
      <c r="Y97" s="5">
        <v>254</v>
      </c>
      <c r="Z97" s="5">
        <v>156</v>
      </c>
      <c r="AA97" s="5">
        <v>155</v>
      </c>
      <c r="AB97" s="5">
        <v>236</v>
      </c>
      <c r="AC97" s="5">
        <v>177</v>
      </c>
      <c r="AD97" s="5">
        <v>225</v>
      </c>
      <c r="AE97" s="5">
        <v>128</v>
      </c>
      <c r="AF97" s="5">
        <v>282</v>
      </c>
      <c r="AG97" s="5">
        <v>146</v>
      </c>
      <c r="AH97" s="5">
        <v>268</v>
      </c>
      <c r="AI97" s="5">
        <v>183</v>
      </c>
      <c r="AJ97" s="5">
        <v>233</v>
      </c>
      <c r="AK97" s="5">
        <v>195</v>
      </c>
      <c r="AL97" s="5">
        <v>224</v>
      </c>
      <c r="AM97" s="5">
        <v>124</v>
      </c>
      <c r="AN97" s="5">
        <v>278</v>
      </c>
      <c r="AO97" s="5">
        <v>172</v>
      </c>
      <c r="AP97" s="5">
        <v>225</v>
      </c>
      <c r="AQ97" s="5">
        <v>145</v>
      </c>
      <c r="AR97" s="5">
        <v>264</v>
      </c>
    </row>
    <row r="98" spans="1:44">
      <c r="A98" s="6" t="s">
        <v>102</v>
      </c>
      <c r="B98" s="4" t="str">
        <f t="shared" si="1"/>
        <v>3210</v>
      </c>
      <c r="C98" s="7">
        <v>125</v>
      </c>
      <c r="D98" s="7">
        <v>116</v>
      </c>
      <c r="E98" s="7">
        <v>13</v>
      </c>
      <c r="F98" s="7">
        <v>2</v>
      </c>
      <c r="G98" s="7">
        <v>2</v>
      </c>
      <c r="H98" s="5">
        <v>0</v>
      </c>
      <c r="I98" s="7">
        <v>95</v>
      </c>
      <c r="J98" s="7">
        <v>125</v>
      </c>
      <c r="K98" s="7">
        <v>161</v>
      </c>
      <c r="L98" s="7">
        <v>88</v>
      </c>
      <c r="M98" s="7">
        <v>156</v>
      </c>
      <c r="N98" s="7">
        <v>90</v>
      </c>
      <c r="O98" s="7">
        <v>109</v>
      </c>
      <c r="P98" s="7">
        <v>133</v>
      </c>
      <c r="Q98" s="7">
        <v>150</v>
      </c>
      <c r="R98" s="7">
        <v>95</v>
      </c>
      <c r="S98" s="7">
        <v>154</v>
      </c>
      <c r="T98" s="7">
        <v>95</v>
      </c>
      <c r="U98" s="7">
        <v>151</v>
      </c>
      <c r="V98" s="7">
        <v>101</v>
      </c>
      <c r="W98" s="7">
        <v>111</v>
      </c>
      <c r="X98" s="7">
        <v>137</v>
      </c>
      <c r="Y98" s="7">
        <v>168</v>
      </c>
      <c r="Z98" s="7">
        <v>78</v>
      </c>
      <c r="AA98" s="7">
        <v>95</v>
      </c>
      <c r="AB98" s="7">
        <v>140</v>
      </c>
      <c r="AC98" s="7">
        <v>117</v>
      </c>
      <c r="AD98" s="7">
        <v>124</v>
      </c>
      <c r="AE98" s="7">
        <v>87</v>
      </c>
      <c r="AF98" s="7">
        <v>160</v>
      </c>
      <c r="AG98" s="7">
        <v>84</v>
      </c>
      <c r="AH98" s="7">
        <v>171</v>
      </c>
      <c r="AI98" s="7">
        <v>131</v>
      </c>
      <c r="AJ98" s="7">
        <v>124</v>
      </c>
      <c r="AK98" s="7">
        <v>113</v>
      </c>
      <c r="AL98" s="7">
        <v>144</v>
      </c>
      <c r="AM98" s="7">
        <v>96</v>
      </c>
      <c r="AN98" s="7">
        <v>153</v>
      </c>
      <c r="AO98" s="7">
        <v>129</v>
      </c>
      <c r="AP98" s="7">
        <v>113</v>
      </c>
      <c r="AQ98" s="7">
        <v>100</v>
      </c>
      <c r="AR98" s="7">
        <v>152</v>
      </c>
    </row>
    <row r="99" spans="1:44">
      <c r="A99" s="6" t="s">
        <v>103</v>
      </c>
      <c r="B99" s="4" t="str">
        <f t="shared" si="1"/>
        <v>3210</v>
      </c>
      <c r="C99" s="7">
        <v>210</v>
      </c>
      <c r="D99" s="7">
        <v>256</v>
      </c>
      <c r="E99" s="7">
        <v>16</v>
      </c>
      <c r="F99" s="7">
        <v>5</v>
      </c>
      <c r="G99" s="7">
        <v>3</v>
      </c>
      <c r="H99" s="5">
        <v>0</v>
      </c>
      <c r="I99" s="7">
        <v>216</v>
      </c>
      <c r="J99" s="7">
        <v>191</v>
      </c>
      <c r="K99" s="7">
        <v>227</v>
      </c>
      <c r="L99" s="7">
        <v>260</v>
      </c>
      <c r="M99" s="7">
        <v>291</v>
      </c>
      <c r="N99" s="7">
        <v>197</v>
      </c>
      <c r="O99" s="7">
        <v>215</v>
      </c>
      <c r="P99" s="7">
        <v>267</v>
      </c>
      <c r="Q99" s="7">
        <v>306</v>
      </c>
      <c r="R99" s="7">
        <v>175</v>
      </c>
      <c r="S99" s="7">
        <v>257</v>
      </c>
      <c r="T99" s="7">
        <v>226</v>
      </c>
      <c r="U99" s="7">
        <v>248</v>
      </c>
      <c r="V99" s="7">
        <v>246</v>
      </c>
      <c r="W99" s="7">
        <v>202</v>
      </c>
      <c r="X99" s="7">
        <v>283</v>
      </c>
      <c r="Y99" s="7">
        <v>281</v>
      </c>
      <c r="Z99" s="7">
        <v>205</v>
      </c>
      <c r="AA99" s="7">
        <v>183</v>
      </c>
      <c r="AB99" s="7">
        <v>292</v>
      </c>
      <c r="AC99" s="7">
        <v>201</v>
      </c>
      <c r="AD99" s="7">
        <v>274</v>
      </c>
      <c r="AE99" s="7">
        <v>149</v>
      </c>
      <c r="AF99" s="7">
        <v>342</v>
      </c>
      <c r="AG99" s="7">
        <v>154</v>
      </c>
      <c r="AH99" s="7">
        <v>335</v>
      </c>
      <c r="AI99" s="7">
        <v>222</v>
      </c>
      <c r="AJ99" s="7">
        <v>270</v>
      </c>
      <c r="AK99" s="7">
        <v>178</v>
      </c>
      <c r="AL99" s="7">
        <v>313</v>
      </c>
      <c r="AM99" s="7">
        <v>143</v>
      </c>
      <c r="AN99" s="7">
        <v>347</v>
      </c>
      <c r="AO99" s="7">
        <v>234</v>
      </c>
      <c r="AP99" s="7">
        <v>243</v>
      </c>
      <c r="AQ99" s="7">
        <v>166</v>
      </c>
      <c r="AR99" s="7">
        <v>320</v>
      </c>
    </row>
    <row r="100" spans="1:44">
      <c r="A100" s="6" t="s">
        <v>104</v>
      </c>
      <c r="B100" s="4" t="str">
        <f t="shared" si="1"/>
        <v>3211</v>
      </c>
      <c r="C100" s="7">
        <v>79</v>
      </c>
      <c r="D100" s="7">
        <v>98</v>
      </c>
      <c r="E100" s="7">
        <v>3</v>
      </c>
      <c r="F100" s="7">
        <v>8</v>
      </c>
      <c r="G100" s="7">
        <v>0</v>
      </c>
      <c r="H100" s="5">
        <v>0</v>
      </c>
      <c r="I100" s="7">
        <v>62</v>
      </c>
      <c r="J100" s="7">
        <v>82</v>
      </c>
      <c r="K100" s="7">
        <v>99</v>
      </c>
      <c r="L100" s="7">
        <v>76</v>
      </c>
      <c r="M100" s="7">
        <v>97</v>
      </c>
      <c r="N100" s="7">
        <v>73</v>
      </c>
      <c r="O100" s="7">
        <v>72</v>
      </c>
      <c r="P100" s="7">
        <v>103</v>
      </c>
      <c r="Q100" s="7">
        <v>104</v>
      </c>
      <c r="R100" s="7">
        <v>67</v>
      </c>
      <c r="S100" s="7">
        <v>79</v>
      </c>
      <c r="T100" s="7">
        <v>94</v>
      </c>
      <c r="U100" s="7">
        <v>94</v>
      </c>
      <c r="V100" s="7">
        <v>89</v>
      </c>
      <c r="W100" s="7">
        <v>66</v>
      </c>
      <c r="X100" s="7">
        <v>110</v>
      </c>
      <c r="Y100" s="7">
        <v>112</v>
      </c>
      <c r="Z100" s="7">
        <v>64</v>
      </c>
      <c r="AA100" s="7">
        <v>49</v>
      </c>
      <c r="AB100" s="7">
        <v>124</v>
      </c>
      <c r="AC100" s="7">
        <v>74</v>
      </c>
      <c r="AD100" s="7">
        <v>103</v>
      </c>
      <c r="AE100" s="7">
        <v>45</v>
      </c>
      <c r="AF100" s="7">
        <v>131</v>
      </c>
      <c r="AG100" s="7">
        <v>56</v>
      </c>
      <c r="AH100" s="7">
        <v>123</v>
      </c>
      <c r="AI100" s="7">
        <v>82</v>
      </c>
      <c r="AJ100" s="7">
        <v>98</v>
      </c>
      <c r="AK100" s="7">
        <v>70</v>
      </c>
      <c r="AL100" s="7">
        <v>111</v>
      </c>
      <c r="AM100" s="7">
        <v>63</v>
      </c>
      <c r="AN100" s="7">
        <v>112</v>
      </c>
      <c r="AO100" s="7">
        <v>83</v>
      </c>
      <c r="AP100" s="7">
        <v>86</v>
      </c>
      <c r="AQ100" s="7">
        <v>50</v>
      </c>
      <c r="AR100" s="7">
        <v>124</v>
      </c>
    </row>
    <row r="101" spans="1:44">
      <c r="A101" s="4" t="s">
        <v>105</v>
      </c>
      <c r="B101" s="4" t="str">
        <f t="shared" si="1"/>
        <v>3211</v>
      </c>
      <c r="C101" s="5">
        <v>113</v>
      </c>
      <c r="D101" s="5">
        <v>147</v>
      </c>
      <c r="E101" s="5">
        <v>13</v>
      </c>
      <c r="F101" s="5">
        <v>2</v>
      </c>
      <c r="G101" s="5">
        <v>2</v>
      </c>
      <c r="H101" s="5">
        <v>0</v>
      </c>
      <c r="I101" s="5">
        <v>128</v>
      </c>
      <c r="J101" s="5">
        <v>103</v>
      </c>
      <c r="K101" s="5">
        <v>133</v>
      </c>
      <c r="L101" s="5">
        <v>158</v>
      </c>
      <c r="M101" s="5">
        <v>175</v>
      </c>
      <c r="N101" s="5">
        <v>112</v>
      </c>
      <c r="O101" s="5">
        <v>113</v>
      </c>
      <c r="P101" s="5">
        <v>170</v>
      </c>
      <c r="Q101" s="5">
        <v>182</v>
      </c>
      <c r="R101" s="5">
        <v>101</v>
      </c>
      <c r="S101" s="5">
        <v>163</v>
      </c>
      <c r="T101" s="5">
        <v>121</v>
      </c>
      <c r="U101" s="5">
        <v>160</v>
      </c>
      <c r="V101" s="5">
        <v>130</v>
      </c>
      <c r="W101" s="5">
        <v>117</v>
      </c>
      <c r="X101" s="5">
        <v>171</v>
      </c>
      <c r="Y101" s="5">
        <v>190</v>
      </c>
      <c r="Z101" s="5">
        <v>98</v>
      </c>
      <c r="AA101" s="5">
        <v>104</v>
      </c>
      <c r="AB101" s="5">
        <v>171</v>
      </c>
      <c r="AC101" s="5">
        <v>108</v>
      </c>
      <c r="AD101" s="5">
        <v>174</v>
      </c>
      <c r="AE101" s="5">
        <v>88</v>
      </c>
      <c r="AF101" s="5">
        <v>196</v>
      </c>
      <c r="AG101" s="5">
        <v>92</v>
      </c>
      <c r="AH101" s="5">
        <v>197</v>
      </c>
      <c r="AI101" s="5">
        <v>132</v>
      </c>
      <c r="AJ101" s="5">
        <v>157</v>
      </c>
      <c r="AK101" s="5">
        <v>121</v>
      </c>
      <c r="AL101" s="5">
        <v>172</v>
      </c>
      <c r="AM101" s="5">
        <v>88</v>
      </c>
      <c r="AN101" s="5">
        <v>198</v>
      </c>
      <c r="AO101" s="5">
        <v>131</v>
      </c>
      <c r="AP101" s="5">
        <v>149</v>
      </c>
      <c r="AQ101" s="5">
        <v>100</v>
      </c>
      <c r="AR101" s="5">
        <v>189</v>
      </c>
    </row>
    <row r="102" spans="1:44">
      <c r="A102" s="4" t="s">
        <v>106</v>
      </c>
      <c r="B102" s="4" t="str">
        <f t="shared" si="1"/>
        <v>3212</v>
      </c>
      <c r="C102" s="5">
        <v>139</v>
      </c>
      <c r="D102" s="5">
        <v>156</v>
      </c>
      <c r="E102" s="5">
        <v>10</v>
      </c>
      <c r="F102" s="5">
        <v>4</v>
      </c>
      <c r="G102" s="5">
        <v>1</v>
      </c>
      <c r="H102" s="5">
        <v>0</v>
      </c>
      <c r="I102" s="5">
        <v>123</v>
      </c>
      <c r="J102" s="5">
        <v>141</v>
      </c>
      <c r="K102" s="5">
        <v>173</v>
      </c>
      <c r="L102" s="5">
        <v>132</v>
      </c>
      <c r="M102" s="5">
        <v>181</v>
      </c>
      <c r="N102" s="5">
        <v>124</v>
      </c>
      <c r="O102" s="5">
        <v>127</v>
      </c>
      <c r="P102" s="5">
        <v>173</v>
      </c>
      <c r="Q102" s="5">
        <v>187</v>
      </c>
      <c r="R102" s="5">
        <v>109</v>
      </c>
      <c r="S102" s="5">
        <v>174</v>
      </c>
      <c r="T102" s="5">
        <v>130</v>
      </c>
      <c r="U102" s="5">
        <v>174</v>
      </c>
      <c r="V102" s="5">
        <v>134</v>
      </c>
      <c r="W102" s="5">
        <v>114</v>
      </c>
      <c r="X102" s="5">
        <v>191</v>
      </c>
      <c r="Y102" s="5">
        <v>201</v>
      </c>
      <c r="Z102" s="5">
        <v>103</v>
      </c>
      <c r="AA102" s="5">
        <v>121</v>
      </c>
      <c r="AB102" s="5">
        <v>168</v>
      </c>
      <c r="AC102" s="5">
        <v>130</v>
      </c>
      <c r="AD102" s="5">
        <v>165</v>
      </c>
      <c r="AE102" s="5">
        <v>103</v>
      </c>
      <c r="AF102" s="5">
        <v>206</v>
      </c>
      <c r="AG102" s="5">
        <v>93</v>
      </c>
      <c r="AH102" s="5">
        <v>216</v>
      </c>
      <c r="AI102" s="5">
        <v>128</v>
      </c>
      <c r="AJ102" s="5">
        <v>178</v>
      </c>
      <c r="AK102" s="5">
        <v>128</v>
      </c>
      <c r="AL102" s="5">
        <v>186</v>
      </c>
      <c r="AM102" s="5">
        <v>99</v>
      </c>
      <c r="AN102" s="5">
        <v>204</v>
      </c>
      <c r="AO102" s="5">
        <v>127</v>
      </c>
      <c r="AP102" s="5">
        <v>168</v>
      </c>
      <c r="AQ102" s="5">
        <v>110</v>
      </c>
      <c r="AR102" s="5">
        <v>196</v>
      </c>
    </row>
    <row r="103" spans="1:44">
      <c r="A103" s="4" t="s">
        <v>107</v>
      </c>
      <c r="B103" s="4" t="str">
        <f t="shared" si="1"/>
        <v>3212</v>
      </c>
      <c r="C103" s="5">
        <v>209</v>
      </c>
      <c r="D103" s="5">
        <v>307</v>
      </c>
      <c r="E103" s="5">
        <v>18</v>
      </c>
      <c r="F103" s="5">
        <v>8</v>
      </c>
      <c r="G103" s="5">
        <v>1</v>
      </c>
      <c r="H103" s="5">
        <v>0</v>
      </c>
      <c r="I103" s="5">
        <v>254</v>
      </c>
      <c r="J103" s="5">
        <v>214</v>
      </c>
      <c r="K103" s="5">
        <v>263</v>
      </c>
      <c r="L103" s="5">
        <v>283</v>
      </c>
      <c r="M103" s="5">
        <v>327</v>
      </c>
      <c r="N103" s="5">
        <v>214</v>
      </c>
      <c r="O103" s="5">
        <v>258</v>
      </c>
      <c r="P103" s="5">
        <v>275</v>
      </c>
      <c r="Q103" s="5">
        <v>331</v>
      </c>
      <c r="R103" s="5">
        <v>202</v>
      </c>
      <c r="S103" s="5">
        <v>287</v>
      </c>
      <c r="T103" s="5">
        <v>260</v>
      </c>
      <c r="U103" s="5">
        <v>291</v>
      </c>
      <c r="V103" s="5">
        <v>267</v>
      </c>
      <c r="W103" s="5">
        <v>204</v>
      </c>
      <c r="X103" s="5">
        <v>341</v>
      </c>
      <c r="Y103" s="5">
        <v>345</v>
      </c>
      <c r="Z103" s="5">
        <v>206</v>
      </c>
      <c r="AA103" s="5">
        <v>192</v>
      </c>
      <c r="AB103" s="5">
        <v>329</v>
      </c>
      <c r="AC103" s="5">
        <v>224</v>
      </c>
      <c r="AD103" s="5">
        <v>304</v>
      </c>
      <c r="AE103" s="5">
        <v>170</v>
      </c>
      <c r="AF103" s="5">
        <v>363</v>
      </c>
      <c r="AG103" s="5">
        <v>161</v>
      </c>
      <c r="AH103" s="5">
        <v>385</v>
      </c>
      <c r="AI103" s="5">
        <v>242</v>
      </c>
      <c r="AJ103" s="5">
        <v>311</v>
      </c>
      <c r="AK103" s="5">
        <v>224</v>
      </c>
      <c r="AL103" s="5">
        <v>334</v>
      </c>
      <c r="AM103" s="5">
        <v>181</v>
      </c>
      <c r="AN103" s="5">
        <v>356</v>
      </c>
      <c r="AO103" s="5">
        <v>267</v>
      </c>
      <c r="AP103" s="5">
        <v>255</v>
      </c>
      <c r="AQ103" s="5">
        <v>172</v>
      </c>
      <c r="AR103" s="5">
        <v>380</v>
      </c>
    </row>
    <row r="104" spans="1:44">
      <c r="A104" s="6" t="s">
        <v>108</v>
      </c>
      <c r="B104" s="4" t="str">
        <f t="shared" si="1"/>
        <v>3213</v>
      </c>
      <c r="C104" s="7">
        <v>131</v>
      </c>
      <c r="D104" s="7">
        <v>64</v>
      </c>
      <c r="E104" s="7">
        <v>7</v>
      </c>
      <c r="F104" s="7">
        <v>2</v>
      </c>
      <c r="G104" s="7">
        <v>1</v>
      </c>
      <c r="H104" s="5">
        <v>0</v>
      </c>
      <c r="I104" s="7">
        <v>63</v>
      </c>
      <c r="J104" s="7">
        <v>115</v>
      </c>
      <c r="K104" s="7">
        <v>138</v>
      </c>
      <c r="L104" s="7">
        <v>55</v>
      </c>
      <c r="M104" s="7">
        <v>132</v>
      </c>
      <c r="N104" s="7">
        <v>60</v>
      </c>
      <c r="O104" s="7">
        <v>90</v>
      </c>
      <c r="P104" s="7">
        <v>95</v>
      </c>
      <c r="Q104" s="7">
        <v>113</v>
      </c>
      <c r="R104" s="7">
        <v>75</v>
      </c>
      <c r="S104" s="7">
        <v>142</v>
      </c>
      <c r="T104" s="7">
        <v>49</v>
      </c>
      <c r="U104" s="7">
        <v>125</v>
      </c>
      <c r="V104" s="7">
        <v>74</v>
      </c>
      <c r="W104" s="7">
        <v>100</v>
      </c>
      <c r="X104" s="7">
        <v>94</v>
      </c>
      <c r="Y104" s="7">
        <v>137</v>
      </c>
      <c r="Z104" s="7">
        <v>51</v>
      </c>
      <c r="AA104" s="7">
        <v>76</v>
      </c>
      <c r="AB104" s="7">
        <v>102</v>
      </c>
      <c r="AC104" s="7">
        <v>114</v>
      </c>
      <c r="AD104" s="7">
        <v>73</v>
      </c>
      <c r="AE104" s="7">
        <v>64</v>
      </c>
      <c r="AF104" s="7">
        <v>131</v>
      </c>
      <c r="AG104" s="7">
        <v>86</v>
      </c>
      <c r="AH104" s="7">
        <v>109</v>
      </c>
      <c r="AI104" s="7">
        <v>119</v>
      </c>
      <c r="AJ104" s="7">
        <v>76</v>
      </c>
      <c r="AK104" s="7">
        <v>100</v>
      </c>
      <c r="AL104" s="7">
        <v>101</v>
      </c>
      <c r="AM104" s="7">
        <v>80</v>
      </c>
      <c r="AN104" s="7">
        <v>113</v>
      </c>
      <c r="AO104" s="7">
        <v>90</v>
      </c>
      <c r="AP104" s="7">
        <v>98</v>
      </c>
      <c r="AQ104" s="7">
        <v>84</v>
      </c>
      <c r="AR104" s="7">
        <v>111</v>
      </c>
    </row>
    <row r="105" spans="1:44">
      <c r="A105" s="6" t="s">
        <v>109</v>
      </c>
      <c r="B105" s="4" t="str">
        <f t="shared" si="1"/>
        <v>3213</v>
      </c>
      <c r="C105" s="7">
        <v>199</v>
      </c>
      <c r="D105" s="7">
        <v>86</v>
      </c>
      <c r="E105" s="7">
        <v>19</v>
      </c>
      <c r="F105" s="7">
        <v>2</v>
      </c>
      <c r="G105" s="7">
        <v>2</v>
      </c>
      <c r="H105" s="5">
        <v>0</v>
      </c>
      <c r="I105" s="7">
        <v>126</v>
      </c>
      <c r="J105" s="7">
        <v>146</v>
      </c>
      <c r="K105" s="7">
        <v>191</v>
      </c>
      <c r="L105" s="7">
        <v>119</v>
      </c>
      <c r="M105" s="7">
        <v>225</v>
      </c>
      <c r="N105" s="7">
        <v>83</v>
      </c>
      <c r="O105" s="7">
        <v>165</v>
      </c>
      <c r="P105" s="7">
        <v>139</v>
      </c>
      <c r="Q105" s="7">
        <v>184</v>
      </c>
      <c r="R105" s="7">
        <v>118</v>
      </c>
      <c r="S105" s="7">
        <v>213</v>
      </c>
      <c r="T105" s="7">
        <v>94</v>
      </c>
      <c r="U105" s="7">
        <v>187</v>
      </c>
      <c r="V105" s="7">
        <v>127</v>
      </c>
      <c r="W105" s="7">
        <v>180</v>
      </c>
      <c r="X105" s="7">
        <v>126</v>
      </c>
      <c r="Y105" s="7">
        <v>232</v>
      </c>
      <c r="Z105" s="7">
        <v>76</v>
      </c>
      <c r="AA105" s="7">
        <v>145</v>
      </c>
      <c r="AB105" s="7">
        <v>154</v>
      </c>
      <c r="AC105" s="7">
        <v>179</v>
      </c>
      <c r="AD105" s="7">
        <v>120</v>
      </c>
      <c r="AE105" s="7">
        <v>123</v>
      </c>
      <c r="AF105" s="7">
        <v>182</v>
      </c>
      <c r="AG105" s="7">
        <v>136</v>
      </c>
      <c r="AH105" s="7">
        <v>169</v>
      </c>
      <c r="AI105" s="7">
        <v>187</v>
      </c>
      <c r="AJ105" s="7">
        <v>124</v>
      </c>
      <c r="AK105" s="7">
        <v>171</v>
      </c>
      <c r="AL105" s="7">
        <v>144</v>
      </c>
      <c r="AM105" s="7">
        <v>138</v>
      </c>
      <c r="AN105" s="7">
        <v>171</v>
      </c>
      <c r="AO105" s="7">
        <v>153</v>
      </c>
      <c r="AP105" s="7">
        <v>150</v>
      </c>
      <c r="AQ105" s="7">
        <v>118</v>
      </c>
      <c r="AR105" s="7">
        <v>192</v>
      </c>
    </row>
    <row r="106" spans="1:44">
      <c r="A106" s="6" t="s">
        <v>110</v>
      </c>
      <c r="B106" s="4" t="str">
        <f t="shared" si="1"/>
        <v>3214</v>
      </c>
      <c r="C106" s="7">
        <v>174</v>
      </c>
      <c r="D106" s="7">
        <v>131</v>
      </c>
      <c r="E106" s="7">
        <v>13</v>
      </c>
      <c r="F106" s="7">
        <v>7</v>
      </c>
      <c r="G106" s="7">
        <v>3</v>
      </c>
      <c r="H106" s="5">
        <v>0</v>
      </c>
      <c r="I106" s="7">
        <v>122</v>
      </c>
      <c r="J106" s="7">
        <v>167</v>
      </c>
      <c r="K106" s="7">
        <v>196</v>
      </c>
      <c r="L106" s="7">
        <v>123</v>
      </c>
      <c r="M106" s="7">
        <v>198</v>
      </c>
      <c r="N106" s="7">
        <v>116</v>
      </c>
      <c r="O106" s="7">
        <v>149</v>
      </c>
      <c r="P106" s="7">
        <v>154</v>
      </c>
      <c r="Q106" s="7">
        <v>191</v>
      </c>
      <c r="R106" s="7">
        <v>114</v>
      </c>
      <c r="S106" s="7">
        <v>214</v>
      </c>
      <c r="T106" s="7">
        <v>99</v>
      </c>
      <c r="U106" s="7">
        <v>194</v>
      </c>
      <c r="V106" s="7">
        <v>122</v>
      </c>
      <c r="W106" s="7">
        <v>156</v>
      </c>
      <c r="X106" s="7">
        <v>157</v>
      </c>
      <c r="Y106" s="7">
        <v>230</v>
      </c>
      <c r="Z106" s="7">
        <v>81</v>
      </c>
      <c r="AA106" s="7">
        <v>131</v>
      </c>
      <c r="AB106" s="7">
        <v>170</v>
      </c>
      <c r="AC106" s="7">
        <v>160</v>
      </c>
      <c r="AD106" s="7">
        <v>150</v>
      </c>
      <c r="AE106" s="7">
        <v>130</v>
      </c>
      <c r="AF106" s="7">
        <v>183</v>
      </c>
      <c r="AG106" s="7">
        <v>132</v>
      </c>
      <c r="AH106" s="7">
        <v>184</v>
      </c>
      <c r="AI106" s="7">
        <v>164</v>
      </c>
      <c r="AJ106" s="7">
        <v>153</v>
      </c>
      <c r="AK106" s="7">
        <v>154</v>
      </c>
      <c r="AL106" s="7">
        <v>171</v>
      </c>
      <c r="AM106" s="7">
        <v>118</v>
      </c>
      <c r="AN106" s="7">
        <v>197</v>
      </c>
      <c r="AO106" s="7">
        <v>168</v>
      </c>
      <c r="AP106" s="7">
        <v>137</v>
      </c>
      <c r="AQ106" s="7">
        <v>136</v>
      </c>
      <c r="AR106" s="7">
        <v>180</v>
      </c>
    </row>
    <row r="107" spans="1:44">
      <c r="A107" s="4" t="s">
        <v>111</v>
      </c>
      <c r="B107" s="4" t="str">
        <f t="shared" si="1"/>
        <v>3214</v>
      </c>
      <c r="C107" s="5">
        <v>292</v>
      </c>
      <c r="D107" s="5">
        <v>209</v>
      </c>
      <c r="E107" s="5">
        <v>20</v>
      </c>
      <c r="F107" s="5">
        <v>17</v>
      </c>
      <c r="G107" s="5">
        <v>7</v>
      </c>
      <c r="H107" s="5">
        <v>0</v>
      </c>
      <c r="I107" s="5">
        <v>225</v>
      </c>
      <c r="J107" s="5">
        <v>254</v>
      </c>
      <c r="K107" s="5">
        <v>317</v>
      </c>
      <c r="L107" s="5">
        <v>226</v>
      </c>
      <c r="M107" s="5">
        <v>323</v>
      </c>
      <c r="N107" s="5">
        <v>213</v>
      </c>
      <c r="O107" s="5">
        <v>275</v>
      </c>
      <c r="P107" s="5">
        <v>253</v>
      </c>
      <c r="Q107" s="5">
        <v>314</v>
      </c>
      <c r="R107" s="5">
        <v>212</v>
      </c>
      <c r="S107" s="5">
        <v>338</v>
      </c>
      <c r="T107" s="5">
        <v>202</v>
      </c>
      <c r="U107" s="5">
        <v>309</v>
      </c>
      <c r="V107" s="5">
        <v>230</v>
      </c>
      <c r="W107" s="5">
        <v>259</v>
      </c>
      <c r="X107" s="5">
        <v>276</v>
      </c>
      <c r="Y107" s="5">
        <v>373</v>
      </c>
      <c r="Z107" s="5">
        <v>163</v>
      </c>
      <c r="AA107" s="5">
        <v>205</v>
      </c>
      <c r="AB107" s="5">
        <v>305</v>
      </c>
      <c r="AC107" s="5">
        <v>255</v>
      </c>
      <c r="AD107" s="5">
        <v>261</v>
      </c>
      <c r="AE107" s="5">
        <v>187</v>
      </c>
      <c r="AF107" s="5">
        <v>345</v>
      </c>
      <c r="AG107" s="5">
        <v>177</v>
      </c>
      <c r="AH107" s="5">
        <v>358</v>
      </c>
      <c r="AI107" s="5">
        <v>280</v>
      </c>
      <c r="AJ107" s="5">
        <v>265</v>
      </c>
      <c r="AK107" s="5">
        <v>259</v>
      </c>
      <c r="AL107" s="5">
        <v>288</v>
      </c>
      <c r="AM107" s="5">
        <v>202</v>
      </c>
      <c r="AN107" s="5">
        <v>333</v>
      </c>
      <c r="AO107" s="5">
        <v>238</v>
      </c>
      <c r="AP107" s="5">
        <v>278</v>
      </c>
      <c r="AQ107" s="5">
        <v>200</v>
      </c>
      <c r="AR107" s="5">
        <v>336</v>
      </c>
    </row>
    <row r="108" spans="1:44">
      <c r="A108" s="4" t="s">
        <v>112</v>
      </c>
      <c r="B108" s="4" t="str">
        <f t="shared" si="1"/>
        <v>3215</v>
      </c>
      <c r="C108" s="5">
        <v>136</v>
      </c>
      <c r="D108" s="5">
        <v>94</v>
      </c>
      <c r="E108" s="5">
        <v>15</v>
      </c>
      <c r="F108" s="5">
        <v>5</v>
      </c>
      <c r="G108" s="5">
        <v>2</v>
      </c>
      <c r="H108" s="5">
        <v>0</v>
      </c>
      <c r="I108" s="5">
        <v>81</v>
      </c>
      <c r="J108" s="5">
        <v>133</v>
      </c>
      <c r="K108" s="5">
        <v>163</v>
      </c>
      <c r="L108" s="5">
        <v>79</v>
      </c>
      <c r="M108" s="5">
        <v>141</v>
      </c>
      <c r="N108" s="5">
        <v>98</v>
      </c>
      <c r="O108" s="5">
        <v>120</v>
      </c>
      <c r="P108" s="5">
        <v>116</v>
      </c>
      <c r="Q108" s="5">
        <v>156</v>
      </c>
      <c r="R108" s="5">
        <v>81</v>
      </c>
      <c r="S108" s="5">
        <v>154</v>
      </c>
      <c r="T108" s="5">
        <v>94</v>
      </c>
      <c r="U108" s="5">
        <v>159</v>
      </c>
      <c r="V108" s="5">
        <v>90</v>
      </c>
      <c r="W108" s="5">
        <v>112</v>
      </c>
      <c r="X108" s="5">
        <v>132</v>
      </c>
      <c r="Y108" s="5">
        <v>178</v>
      </c>
      <c r="Z108" s="5">
        <v>66</v>
      </c>
      <c r="AA108" s="5">
        <v>94</v>
      </c>
      <c r="AB108" s="5">
        <v>134</v>
      </c>
      <c r="AC108" s="5">
        <v>123</v>
      </c>
      <c r="AD108" s="5">
        <v>117</v>
      </c>
      <c r="AE108" s="5">
        <v>100</v>
      </c>
      <c r="AF108" s="5">
        <v>140</v>
      </c>
      <c r="AG108" s="5">
        <v>95</v>
      </c>
      <c r="AH108" s="5">
        <v>147</v>
      </c>
      <c r="AI108" s="5">
        <v>113</v>
      </c>
      <c r="AJ108" s="5">
        <v>129</v>
      </c>
      <c r="AK108" s="5">
        <v>138</v>
      </c>
      <c r="AL108" s="5">
        <v>111</v>
      </c>
      <c r="AM108" s="5">
        <v>94</v>
      </c>
      <c r="AN108" s="5">
        <v>150</v>
      </c>
      <c r="AO108" s="5">
        <v>123</v>
      </c>
      <c r="AP108" s="5">
        <v>108</v>
      </c>
      <c r="AQ108" s="5">
        <v>97</v>
      </c>
      <c r="AR108" s="5">
        <v>145</v>
      </c>
    </row>
    <row r="109" spans="1:44">
      <c r="A109" s="4" t="s">
        <v>113</v>
      </c>
      <c r="B109" s="4" t="str">
        <f t="shared" si="1"/>
        <v>3215</v>
      </c>
      <c r="C109" s="5">
        <v>212</v>
      </c>
      <c r="D109" s="5">
        <v>168</v>
      </c>
      <c r="E109" s="5">
        <v>23</v>
      </c>
      <c r="F109" s="5">
        <v>9</v>
      </c>
      <c r="G109" s="5">
        <v>2</v>
      </c>
      <c r="H109" s="5">
        <v>0</v>
      </c>
      <c r="I109" s="5">
        <v>183</v>
      </c>
      <c r="J109" s="5">
        <v>170</v>
      </c>
      <c r="K109" s="5">
        <v>238</v>
      </c>
      <c r="L109" s="5">
        <v>170</v>
      </c>
      <c r="M109" s="5">
        <v>256</v>
      </c>
      <c r="N109" s="5">
        <v>149</v>
      </c>
      <c r="O109" s="5">
        <v>227</v>
      </c>
      <c r="P109" s="5">
        <v>172</v>
      </c>
      <c r="Q109" s="5">
        <v>238</v>
      </c>
      <c r="R109" s="5">
        <v>165</v>
      </c>
      <c r="S109" s="5">
        <v>268</v>
      </c>
      <c r="T109" s="5">
        <v>136</v>
      </c>
      <c r="U109" s="5">
        <v>245</v>
      </c>
      <c r="V109" s="5">
        <v>173</v>
      </c>
      <c r="W109" s="5">
        <v>189</v>
      </c>
      <c r="X109" s="5">
        <v>215</v>
      </c>
      <c r="Y109" s="5">
        <v>290</v>
      </c>
      <c r="Z109" s="5">
        <v>117</v>
      </c>
      <c r="AA109" s="5">
        <v>167</v>
      </c>
      <c r="AB109" s="5">
        <v>222</v>
      </c>
      <c r="AC109" s="5">
        <v>188</v>
      </c>
      <c r="AD109" s="5">
        <v>205</v>
      </c>
      <c r="AE109" s="5">
        <v>125</v>
      </c>
      <c r="AF109" s="5">
        <v>272</v>
      </c>
      <c r="AG109" s="5">
        <v>174</v>
      </c>
      <c r="AH109" s="5">
        <v>234</v>
      </c>
      <c r="AI109" s="5">
        <v>214</v>
      </c>
      <c r="AJ109" s="5">
        <v>200</v>
      </c>
      <c r="AK109" s="5">
        <v>219</v>
      </c>
      <c r="AL109" s="5">
        <v>200</v>
      </c>
      <c r="AM109" s="5">
        <v>162</v>
      </c>
      <c r="AN109" s="5">
        <v>244</v>
      </c>
      <c r="AO109" s="5">
        <v>208</v>
      </c>
      <c r="AP109" s="5">
        <v>185</v>
      </c>
      <c r="AQ109" s="5">
        <v>170</v>
      </c>
      <c r="AR109" s="5">
        <v>243</v>
      </c>
    </row>
    <row r="110" spans="1:44">
      <c r="A110" s="6" t="s">
        <v>114</v>
      </c>
      <c r="B110" s="4" t="str">
        <f t="shared" si="1"/>
        <v>3216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5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0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</row>
    <row r="111" spans="1:44">
      <c r="A111" s="6" t="s">
        <v>115</v>
      </c>
      <c r="B111" s="4" t="str">
        <f t="shared" si="1"/>
        <v>3216</v>
      </c>
      <c r="C111" s="7">
        <v>14</v>
      </c>
      <c r="D111" s="7">
        <v>33</v>
      </c>
      <c r="E111" s="7">
        <v>1</v>
      </c>
      <c r="F111" s="7">
        <v>0</v>
      </c>
      <c r="G111" s="7">
        <v>0</v>
      </c>
      <c r="H111" s="5">
        <v>0</v>
      </c>
      <c r="I111" s="7">
        <v>16</v>
      </c>
      <c r="J111" s="7">
        <v>18</v>
      </c>
      <c r="K111" s="7">
        <v>10</v>
      </c>
      <c r="L111" s="7">
        <v>40</v>
      </c>
      <c r="M111" s="7">
        <v>21</v>
      </c>
      <c r="N111" s="7">
        <v>30</v>
      </c>
      <c r="O111" s="7">
        <v>23</v>
      </c>
      <c r="P111" s="7">
        <v>27</v>
      </c>
      <c r="Q111" s="7">
        <v>36</v>
      </c>
      <c r="R111" s="7">
        <v>17</v>
      </c>
      <c r="S111" s="7">
        <v>18</v>
      </c>
      <c r="T111" s="7">
        <v>35</v>
      </c>
      <c r="U111" s="7">
        <v>19</v>
      </c>
      <c r="V111" s="7">
        <v>34</v>
      </c>
      <c r="W111" s="7">
        <v>18</v>
      </c>
      <c r="X111" s="7">
        <v>35</v>
      </c>
      <c r="Y111" s="7">
        <v>22</v>
      </c>
      <c r="Z111" s="7">
        <v>30</v>
      </c>
      <c r="AA111" s="7">
        <v>13</v>
      </c>
      <c r="AB111" s="7">
        <v>38</v>
      </c>
      <c r="AC111" s="7">
        <v>11</v>
      </c>
      <c r="AD111" s="7">
        <v>35</v>
      </c>
      <c r="AE111" s="7">
        <v>17</v>
      </c>
      <c r="AF111" s="7">
        <v>34</v>
      </c>
      <c r="AG111" s="7">
        <v>17</v>
      </c>
      <c r="AH111" s="7">
        <v>32</v>
      </c>
      <c r="AI111" s="7">
        <v>12</v>
      </c>
      <c r="AJ111" s="7">
        <v>40</v>
      </c>
      <c r="AK111" s="7">
        <v>18</v>
      </c>
      <c r="AL111" s="7">
        <v>34</v>
      </c>
      <c r="AM111" s="7">
        <v>12</v>
      </c>
      <c r="AN111" s="7">
        <v>38</v>
      </c>
      <c r="AO111" s="7">
        <v>21</v>
      </c>
      <c r="AP111" s="7">
        <v>26</v>
      </c>
      <c r="AQ111" s="7">
        <v>10</v>
      </c>
      <c r="AR111" s="7">
        <v>42</v>
      </c>
    </row>
    <row r="112" spans="1:44">
      <c r="A112" s="6" t="s">
        <v>116</v>
      </c>
      <c r="B112" s="4" t="str">
        <f t="shared" si="1"/>
        <v>3217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5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7">
        <v>0</v>
      </c>
      <c r="AG112" s="7">
        <v>0</v>
      </c>
      <c r="AH112" s="7">
        <v>0</v>
      </c>
      <c r="AI112" s="7">
        <v>0</v>
      </c>
      <c r="AJ112" s="7">
        <v>0</v>
      </c>
      <c r="AK112" s="7">
        <v>0</v>
      </c>
      <c r="AL112" s="7">
        <v>0</v>
      </c>
      <c r="AM112" s="7">
        <v>0</v>
      </c>
      <c r="AN112" s="7">
        <v>0</v>
      </c>
      <c r="AO112" s="7">
        <v>0</v>
      </c>
      <c r="AP112" s="7">
        <v>0</v>
      </c>
      <c r="AQ112" s="7">
        <v>0</v>
      </c>
      <c r="AR112" s="7">
        <v>0</v>
      </c>
    </row>
    <row r="113" spans="1:44">
      <c r="A113" s="4" t="s">
        <v>117</v>
      </c>
      <c r="B113" s="4" t="str">
        <f t="shared" si="1"/>
        <v>3217</v>
      </c>
      <c r="C113" s="5">
        <v>8</v>
      </c>
      <c r="D113" s="5">
        <v>12</v>
      </c>
      <c r="E113" s="5">
        <v>0</v>
      </c>
      <c r="F113" s="5">
        <v>1</v>
      </c>
      <c r="G113" s="5">
        <v>0</v>
      </c>
      <c r="H113" s="5">
        <v>0</v>
      </c>
      <c r="I113" s="5">
        <v>11</v>
      </c>
      <c r="J113" s="5">
        <v>7</v>
      </c>
      <c r="K113" s="5">
        <v>8</v>
      </c>
      <c r="L113" s="5">
        <v>15</v>
      </c>
      <c r="M113" s="5">
        <v>6</v>
      </c>
      <c r="N113" s="5">
        <v>16</v>
      </c>
      <c r="O113" s="5">
        <v>10</v>
      </c>
      <c r="P113" s="5">
        <v>12</v>
      </c>
      <c r="Q113" s="5">
        <v>17</v>
      </c>
      <c r="R113" s="5">
        <v>4</v>
      </c>
      <c r="S113" s="5">
        <v>8</v>
      </c>
      <c r="T113" s="5">
        <v>14</v>
      </c>
      <c r="U113" s="5">
        <v>9</v>
      </c>
      <c r="V113" s="5">
        <v>13</v>
      </c>
      <c r="W113" s="5">
        <v>9</v>
      </c>
      <c r="X113" s="5">
        <v>14</v>
      </c>
      <c r="Y113" s="5">
        <v>14</v>
      </c>
      <c r="Z113" s="5">
        <v>9</v>
      </c>
      <c r="AA113" s="5">
        <v>10</v>
      </c>
      <c r="AB113" s="5">
        <v>11</v>
      </c>
      <c r="AC113" s="5">
        <v>8</v>
      </c>
      <c r="AD113" s="5">
        <v>13</v>
      </c>
      <c r="AE113" s="5">
        <v>8</v>
      </c>
      <c r="AF113" s="5">
        <v>15</v>
      </c>
      <c r="AG113" s="5">
        <v>7</v>
      </c>
      <c r="AH113" s="5">
        <v>16</v>
      </c>
      <c r="AI113" s="5">
        <v>8</v>
      </c>
      <c r="AJ113" s="5">
        <v>13</v>
      </c>
      <c r="AK113" s="5">
        <v>3</v>
      </c>
      <c r="AL113" s="5">
        <v>20</v>
      </c>
      <c r="AM113" s="5">
        <v>7</v>
      </c>
      <c r="AN113" s="5">
        <v>15</v>
      </c>
      <c r="AO113" s="5">
        <v>13</v>
      </c>
      <c r="AP113" s="5">
        <v>9</v>
      </c>
      <c r="AQ113" s="5">
        <v>10</v>
      </c>
      <c r="AR113" s="5">
        <v>11</v>
      </c>
    </row>
    <row r="114" spans="1:44">
      <c r="A114" s="4" t="s">
        <v>118</v>
      </c>
      <c r="B114" s="4" t="str">
        <f t="shared" si="1"/>
        <v>3218</v>
      </c>
      <c r="C114" s="5">
        <v>0</v>
      </c>
      <c r="D114" s="5">
        <v>0</v>
      </c>
      <c r="E114" s="5">
        <v>0</v>
      </c>
      <c r="F114" s="5">
        <v>0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5">
        <v>0</v>
      </c>
      <c r="M114" s="5">
        <v>0</v>
      </c>
      <c r="N114" s="5">
        <v>0</v>
      </c>
      <c r="O114" s="5">
        <v>0</v>
      </c>
      <c r="P114" s="5">
        <v>0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0</v>
      </c>
      <c r="AI114" s="5">
        <v>0</v>
      </c>
      <c r="AJ114" s="5">
        <v>0</v>
      </c>
      <c r="AK114" s="5">
        <v>0</v>
      </c>
      <c r="AL114" s="5">
        <v>0</v>
      </c>
      <c r="AM114" s="5">
        <v>0</v>
      </c>
      <c r="AN114" s="5">
        <v>0</v>
      </c>
      <c r="AO114" s="5">
        <v>0</v>
      </c>
      <c r="AP114" s="5">
        <v>0</v>
      </c>
      <c r="AQ114" s="5">
        <v>0</v>
      </c>
      <c r="AR114" s="5">
        <v>0</v>
      </c>
    </row>
    <row r="115" spans="1:44">
      <c r="A115" s="4" t="s">
        <v>119</v>
      </c>
      <c r="B115" s="4" t="str">
        <f t="shared" si="1"/>
        <v>3218</v>
      </c>
      <c r="C115" s="5">
        <v>17</v>
      </c>
      <c r="D115" s="5">
        <v>3</v>
      </c>
      <c r="E115" s="5">
        <v>0</v>
      </c>
      <c r="F115" s="5">
        <v>0</v>
      </c>
      <c r="G115" s="5">
        <v>0</v>
      </c>
      <c r="H115" s="5">
        <v>0</v>
      </c>
      <c r="I115" s="5">
        <v>9</v>
      </c>
      <c r="J115" s="5">
        <v>7</v>
      </c>
      <c r="K115" s="5">
        <v>13</v>
      </c>
      <c r="L115" s="5">
        <v>6</v>
      </c>
      <c r="M115" s="5">
        <v>15</v>
      </c>
      <c r="N115" s="5">
        <v>4</v>
      </c>
      <c r="O115" s="5">
        <v>11</v>
      </c>
      <c r="P115" s="5">
        <v>7</v>
      </c>
      <c r="Q115" s="5">
        <v>12</v>
      </c>
      <c r="R115" s="5">
        <v>6</v>
      </c>
      <c r="S115" s="5">
        <v>15</v>
      </c>
      <c r="T115" s="5">
        <v>4</v>
      </c>
      <c r="U115" s="5">
        <v>17</v>
      </c>
      <c r="V115" s="5">
        <v>3</v>
      </c>
      <c r="W115" s="5">
        <v>12</v>
      </c>
      <c r="X115" s="5">
        <v>8</v>
      </c>
      <c r="Y115" s="5">
        <v>16</v>
      </c>
      <c r="Z115" s="5">
        <v>4</v>
      </c>
      <c r="AA115" s="5">
        <v>13</v>
      </c>
      <c r="AB115" s="5">
        <v>4</v>
      </c>
      <c r="AC115" s="5">
        <v>9</v>
      </c>
      <c r="AD115" s="5">
        <v>10</v>
      </c>
      <c r="AE115" s="5">
        <v>12</v>
      </c>
      <c r="AF115" s="5">
        <v>6</v>
      </c>
      <c r="AG115" s="5">
        <v>6</v>
      </c>
      <c r="AH115" s="5">
        <v>13</v>
      </c>
      <c r="AI115" s="5">
        <v>15</v>
      </c>
      <c r="AJ115" s="5">
        <v>5</v>
      </c>
      <c r="AK115" s="5">
        <v>11</v>
      </c>
      <c r="AL115" s="5">
        <v>8</v>
      </c>
      <c r="AM115" s="5">
        <v>7</v>
      </c>
      <c r="AN115" s="5">
        <v>11</v>
      </c>
      <c r="AO115" s="5">
        <v>9</v>
      </c>
      <c r="AP115" s="5">
        <v>9</v>
      </c>
      <c r="AQ115" s="5">
        <v>6</v>
      </c>
      <c r="AR115" s="5">
        <v>14</v>
      </c>
    </row>
    <row r="116" spans="1:44">
      <c r="A116" s="6" t="s">
        <v>120</v>
      </c>
      <c r="B116" s="4" t="str">
        <f t="shared" si="1"/>
        <v>3219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5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0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</row>
    <row r="117" spans="1:44">
      <c r="A117" s="6" t="s">
        <v>121</v>
      </c>
      <c r="B117" s="4" t="str">
        <f t="shared" si="1"/>
        <v>3219</v>
      </c>
      <c r="C117" s="7">
        <v>9</v>
      </c>
      <c r="D117" s="7">
        <v>6</v>
      </c>
      <c r="E117" s="7">
        <v>2</v>
      </c>
      <c r="F117" s="7">
        <v>1</v>
      </c>
      <c r="G117" s="7">
        <v>1</v>
      </c>
      <c r="H117" s="5">
        <v>0</v>
      </c>
      <c r="I117" s="7">
        <v>13</v>
      </c>
      <c r="J117" s="7">
        <v>7</v>
      </c>
      <c r="K117" s="7">
        <v>16</v>
      </c>
      <c r="L117" s="7">
        <v>3</v>
      </c>
      <c r="M117" s="7">
        <v>15</v>
      </c>
      <c r="N117" s="7">
        <v>3</v>
      </c>
      <c r="O117" s="7">
        <v>4</v>
      </c>
      <c r="P117" s="7">
        <v>15</v>
      </c>
      <c r="Q117" s="7">
        <v>8</v>
      </c>
      <c r="R117" s="7">
        <v>11</v>
      </c>
      <c r="S117" s="7">
        <v>14</v>
      </c>
      <c r="T117" s="7">
        <v>5</v>
      </c>
      <c r="U117" s="7">
        <v>13</v>
      </c>
      <c r="V117" s="7">
        <v>6</v>
      </c>
      <c r="W117" s="7">
        <v>11</v>
      </c>
      <c r="X117" s="7">
        <v>9</v>
      </c>
      <c r="Y117" s="7">
        <v>16</v>
      </c>
      <c r="Z117" s="7">
        <v>4</v>
      </c>
      <c r="AA117" s="7">
        <v>8</v>
      </c>
      <c r="AB117" s="7">
        <v>12</v>
      </c>
      <c r="AC117" s="7">
        <v>5</v>
      </c>
      <c r="AD117" s="7">
        <v>15</v>
      </c>
      <c r="AE117" s="7">
        <v>3</v>
      </c>
      <c r="AF117" s="7">
        <v>16</v>
      </c>
      <c r="AG117" s="7">
        <v>8</v>
      </c>
      <c r="AH117" s="7">
        <v>11</v>
      </c>
      <c r="AI117" s="7">
        <v>10</v>
      </c>
      <c r="AJ117" s="7">
        <v>9</v>
      </c>
      <c r="AK117" s="7">
        <v>10</v>
      </c>
      <c r="AL117" s="7">
        <v>9</v>
      </c>
      <c r="AM117" s="7">
        <v>6</v>
      </c>
      <c r="AN117" s="7">
        <v>12</v>
      </c>
      <c r="AO117" s="7">
        <v>9</v>
      </c>
      <c r="AP117" s="7">
        <v>10</v>
      </c>
      <c r="AQ117" s="7">
        <v>8</v>
      </c>
      <c r="AR117" s="7">
        <v>10</v>
      </c>
    </row>
    <row r="118" spans="1:44">
      <c r="A118" s="6" t="s">
        <v>122</v>
      </c>
      <c r="B118" s="4" t="str">
        <f t="shared" si="1"/>
        <v>3220</v>
      </c>
      <c r="C118" s="7">
        <v>119</v>
      </c>
      <c r="D118" s="7">
        <v>110</v>
      </c>
      <c r="E118" s="7">
        <v>9</v>
      </c>
      <c r="F118" s="7">
        <v>2</v>
      </c>
      <c r="G118" s="7">
        <v>2</v>
      </c>
      <c r="H118" s="5">
        <v>0</v>
      </c>
      <c r="I118" s="7">
        <v>86</v>
      </c>
      <c r="J118" s="7">
        <v>125</v>
      </c>
      <c r="K118" s="7">
        <v>126</v>
      </c>
      <c r="L118" s="7">
        <v>114</v>
      </c>
      <c r="M118" s="7">
        <v>145</v>
      </c>
      <c r="N118" s="7">
        <v>94</v>
      </c>
      <c r="O118" s="7">
        <v>116</v>
      </c>
      <c r="P118" s="7">
        <v>117</v>
      </c>
      <c r="Q118" s="7">
        <v>150</v>
      </c>
      <c r="R118" s="7">
        <v>82</v>
      </c>
      <c r="S118" s="7">
        <v>143</v>
      </c>
      <c r="T118" s="7">
        <v>98</v>
      </c>
      <c r="U118" s="7">
        <v>139</v>
      </c>
      <c r="V118" s="7">
        <v>107</v>
      </c>
      <c r="W118" s="7">
        <v>111</v>
      </c>
      <c r="X118" s="7">
        <v>129</v>
      </c>
      <c r="Y118" s="7">
        <v>155</v>
      </c>
      <c r="Z118" s="7">
        <v>90</v>
      </c>
      <c r="AA118" s="7">
        <v>87</v>
      </c>
      <c r="AB118" s="7">
        <v>143</v>
      </c>
      <c r="AC118" s="7">
        <v>131</v>
      </c>
      <c r="AD118" s="7">
        <v>100</v>
      </c>
      <c r="AE118" s="7">
        <v>93</v>
      </c>
      <c r="AF118" s="7">
        <v>151</v>
      </c>
      <c r="AG118" s="7">
        <v>91</v>
      </c>
      <c r="AH118" s="7">
        <v>149</v>
      </c>
      <c r="AI118" s="7">
        <v>117</v>
      </c>
      <c r="AJ118" s="7">
        <v>131</v>
      </c>
      <c r="AK118" s="7">
        <v>102</v>
      </c>
      <c r="AL118" s="7">
        <v>150</v>
      </c>
      <c r="AM118" s="7">
        <v>85</v>
      </c>
      <c r="AN118" s="7">
        <v>158</v>
      </c>
      <c r="AO118" s="7">
        <v>117</v>
      </c>
      <c r="AP118" s="7">
        <v>113</v>
      </c>
      <c r="AQ118" s="7">
        <v>86</v>
      </c>
      <c r="AR118" s="7">
        <v>155</v>
      </c>
    </row>
    <row r="119" spans="1:44">
      <c r="A119" s="4" t="s">
        <v>123</v>
      </c>
      <c r="B119" s="4" t="str">
        <f t="shared" si="1"/>
        <v>3220</v>
      </c>
      <c r="C119" s="5">
        <v>216</v>
      </c>
      <c r="D119" s="5">
        <v>253</v>
      </c>
      <c r="E119" s="5">
        <v>22</v>
      </c>
      <c r="F119" s="5">
        <v>6</v>
      </c>
      <c r="G119" s="5">
        <v>4</v>
      </c>
      <c r="H119" s="5">
        <v>0</v>
      </c>
      <c r="I119" s="5">
        <v>210</v>
      </c>
      <c r="J119" s="5">
        <v>189</v>
      </c>
      <c r="K119" s="5">
        <v>259</v>
      </c>
      <c r="L119" s="5">
        <v>240</v>
      </c>
      <c r="M119" s="5">
        <v>295</v>
      </c>
      <c r="N119" s="5">
        <v>197</v>
      </c>
      <c r="O119" s="5">
        <v>221</v>
      </c>
      <c r="P119" s="5">
        <v>261</v>
      </c>
      <c r="Q119" s="5">
        <v>301</v>
      </c>
      <c r="R119" s="5">
        <v>179</v>
      </c>
      <c r="S119" s="5">
        <v>258</v>
      </c>
      <c r="T119" s="5">
        <v>228</v>
      </c>
      <c r="U119" s="5">
        <v>271</v>
      </c>
      <c r="V119" s="5">
        <v>228</v>
      </c>
      <c r="W119" s="5">
        <v>219</v>
      </c>
      <c r="X119" s="5">
        <v>263</v>
      </c>
      <c r="Y119" s="5">
        <v>302</v>
      </c>
      <c r="Z119" s="5">
        <v>186</v>
      </c>
      <c r="AA119" s="5">
        <v>202</v>
      </c>
      <c r="AB119" s="5">
        <v>267</v>
      </c>
      <c r="AC119" s="5">
        <v>192</v>
      </c>
      <c r="AD119" s="5">
        <v>271</v>
      </c>
      <c r="AE119" s="5">
        <v>173</v>
      </c>
      <c r="AF119" s="5">
        <v>318</v>
      </c>
      <c r="AG119" s="5">
        <v>174</v>
      </c>
      <c r="AH119" s="5">
        <v>321</v>
      </c>
      <c r="AI119" s="5">
        <v>251</v>
      </c>
      <c r="AJ119" s="5">
        <v>245</v>
      </c>
      <c r="AK119" s="5">
        <v>225</v>
      </c>
      <c r="AL119" s="5">
        <v>281</v>
      </c>
      <c r="AM119" s="5">
        <v>171</v>
      </c>
      <c r="AN119" s="5">
        <v>316</v>
      </c>
      <c r="AO119" s="5">
        <v>214</v>
      </c>
      <c r="AP119" s="5">
        <v>259</v>
      </c>
      <c r="AQ119" s="5">
        <v>205</v>
      </c>
      <c r="AR119" s="5">
        <v>290</v>
      </c>
    </row>
    <row r="120" spans="1:44">
      <c r="A120" s="4" t="s">
        <v>124</v>
      </c>
      <c r="B120" s="4" t="str">
        <f t="shared" si="1"/>
        <v>3221</v>
      </c>
      <c r="C120" s="5">
        <v>103</v>
      </c>
      <c r="D120" s="5">
        <v>101</v>
      </c>
      <c r="E120" s="5">
        <v>7</v>
      </c>
      <c r="F120" s="5">
        <v>2</v>
      </c>
      <c r="G120" s="5">
        <v>2</v>
      </c>
      <c r="H120" s="5">
        <v>0</v>
      </c>
      <c r="I120" s="5">
        <v>84</v>
      </c>
      <c r="J120" s="5">
        <v>107</v>
      </c>
      <c r="K120" s="5">
        <v>127</v>
      </c>
      <c r="L120" s="5">
        <v>87</v>
      </c>
      <c r="M120" s="5">
        <v>118</v>
      </c>
      <c r="N120" s="5">
        <v>94</v>
      </c>
      <c r="O120" s="5">
        <v>83</v>
      </c>
      <c r="P120" s="5">
        <v>123</v>
      </c>
      <c r="Q120" s="5">
        <v>133</v>
      </c>
      <c r="R120" s="5">
        <v>74</v>
      </c>
      <c r="S120" s="5">
        <v>134</v>
      </c>
      <c r="T120" s="5">
        <v>79</v>
      </c>
      <c r="U120" s="5">
        <v>122</v>
      </c>
      <c r="V120" s="5">
        <v>95</v>
      </c>
      <c r="W120" s="5">
        <v>90</v>
      </c>
      <c r="X120" s="5">
        <v>122</v>
      </c>
      <c r="Y120" s="5">
        <v>145</v>
      </c>
      <c r="Z120" s="5">
        <v>65</v>
      </c>
      <c r="AA120" s="5">
        <v>69</v>
      </c>
      <c r="AB120" s="5">
        <v>134</v>
      </c>
      <c r="AC120" s="5">
        <v>104</v>
      </c>
      <c r="AD120" s="5">
        <v>104</v>
      </c>
      <c r="AE120" s="5">
        <v>76</v>
      </c>
      <c r="AF120" s="5">
        <v>135</v>
      </c>
      <c r="AG120" s="5">
        <v>85</v>
      </c>
      <c r="AH120" s="5">
        <v>131</v>
      </c>
      <c r="AI120" s="5">
        <v>109</v>
      </c>
      <c r="AJ120" s="5">
        <v>103</v>
      </c>
      <c r="AK120" s="5">
        <v>88</v>
      </c>
      <c r="AL120" s="5">
        <v>128</v>
      </c>
      <c r="AM120" s="5">
        <v>66</v>
      </c>
      <c r="AN120" s="5">
        <v>151</v>
      </c>
      <c r="AO120" s="5">
        <v>104</v>
      </c>
      <c r="AP120" s="5">
        <v>104</v>
      </c>
      <c r="AQ120" s="5">
        <v>86</v>
      </c>
      <c r="AR120" s="5">
        <v>128</v>
      </c>
    </row>
    <row r="121" spans="1:44">
      <c r="A121" s="4" t="s">
        <v>125</v>
      </c>
      <c r="B121" s="4" t="str">
        <f t="shared" si="1"/>
        <v>3221</v>
      </c>
      <c r="C121" s="5">
        <v>143</v>
      </c>
      <c r="D121" s="5">
        <v>216</v>
      </c>
      <c r="E121" s="5">
        <v>16</v>
      </c>
      <c r="F121" s="5">
        <v>5</v>
      </c>
      <c r="G121" s="5">
        <v>1</v>
      </c>
      <c r="H121" s="5">
        <v>0</v>
      </c>
      <c r="I121" s="5">
        <v>155</v>
      </c>
      <c r="J121" s="5">
        <v>148</v>
      </c>
      <c r="K121" s="5">
        <v>189</v>
      </c>
      <c r="L121" s="5">
        <v>174</v>
      </c>
      <c r="M121" s="5">
        <v>207</v>
      </c>
      <c r="N121" s="5">
        <v>159</v>
      </c>
      <c r="O121" s="5">
        <v>180</v>
      </c>
      <c r="P121" s="5">
        <v>186</v>
      </c>
      <c r="Q121" s="5">
        <v>237</v>
      </c>
      <c r="R121" s="5">
        <v>130</v>
      </c>
      <c r="S121" s="5">
        <v>190</v>
      </c>
      <c r="T121" s="5">
        <v>178</v>
      </c>
      <c r="U121" s="5">
        <v>193</v>
      </c>
      <c r="V121" s="5">
        <v>179</v>
      </c>
      <c r="W121" s="5">
        <v>152</v>
      </c>
      <c r="X121" s="5">
        <v>217</v>
      </c>
      <c r="Y121" s="5">
        <v>222</v>
      </c>
      <c r="Z121" s="5">
        <v>149</v>
      </c>
      <c r="AA121" s="5">
        <v>151</v>
      </c>
      <c r="AB121" s="5">
        <v>211</v>
      </c>
      <c r="AC121" s="5">
        <v>139</v>
      </c>
      <c r="AD121" s="5">
        <v>217</v>
      </c>
      <c r="AE121" s="5">
        <v>128</v>
      </c>
      <c r="AF121" s="5">
        <v>244</v>
      </c>
      <c r="AG121" s="5">
        <v>116</v>
      </c>
      <c r="AH121" s="5">
        <v>254</v>
      </c>
      <c r="AI121" s="5">
        <v>166</v>
      </c>
      <c r="AJ121" s="5">
        <v>211</v>
      </c>
      <c r="AK121" s="5">
        <v>158</v>
      </c>
      <c r="AL121" s="5">
        <v>222</v>
      </c>
      <c r="AM121" s="5">
        <v>130</v>
      </c>
      <c r="AN121" s="5">
        <v>234</v>
      </c>
      <c r="AO121" s="5">
        <v>184</v>
      </c>
      <c r="AP121" s="5">
        <v>169</v>
      </c>
      <c r="AQ121" s="5">
        <v>132</v>
      </c>
      <c r="AR121" s="5">
        <v>237</v>
      </c>
    </row>
    <row r="122" spans="1:44">
      <c r="A122" s="6" t="s">
        <v>126</v>
      </c>
      <c r="B122" s="4" t="str">
        <f t="shared" si="1"/>
        <v>3223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5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7">
        <v>0</v>
      </c>
      <c r="Q122" s="7">
        <v>0</v>
      </c>
      <c r="R122" s="7">
        <v>0</v>
      </c>
      <c r="S122" s="7">
        <v>0</v>
      </c>
      <c r="T122" s="7">
        <v>0</v>
      </c>
      <c r="U122" s="7">
        <v>0</v>
      </c>
      <c r="V122" s="7">
        <v>0</v>
      </c>
      <c r="W122" s="7">
        <v>0</v>
      </c>
      <c r="X122" s="7">
        <v>0</v>
      </c>
      <c r="Y122" s="7">
        <v>0</v>
      </c>
      <c r="Z122" s="7">
        <v>0</v>
      </c>
      <c r="AA122" s="7">
        <v>0</v>
      </c>
      <c r="AB122" s="7">
        <v>0</v>
      </c>
      <c r="AC122" s="7">
        <v>0</v>
      </c>
      <c r="AD122" s="7">
        <v>0</v>
      </c>
      <c r="AE122" s="7">
        <v>0</v>
      </c>
      <c r="AF122" s="7">
        <v>0</v>
      </c>
      <c r="AG122" s="7">
        <v>0</v>
      </c>
      <c r="AH122" s="7">
        <v>0</v>
      </c>
      <c r="AI122" s="7">
        <v>0</v>
      </c>
      <c r="AJ122" s="7">
        <v>0</v>
      </c>
      <c r="AK122" s="7">
        <v>0</v>
      </c>
      <c r="AL122" s="7">
        <v>0</v>
      </c>
      <c r="AM122" s="7">
        <v>0</v>
      </c>
      <c r="AN122" s="7">
        <v>0</v>
      </c>
      <c r="AO122" s="7">
        <v>0</v>
      </c>
      <c r="AP122" s="7">
        <v>0</v>
      </c>
      <c r="AQ122" s="7">
        <v>0</v>
      </c>
      <c r="AR122" s="7">
        <v>0</v>
      </c>
    </row>
    <row r="123" spans="1:44">
      <c r="A123" s="6" t="s">
        <v>127</v>
      </c>
      <c r="B123" s="4" t="str">
        <f t="shared" si="1"/>
        <v>3223</v>
      </c>
      <c r="C123" s="7">
        <v>0</v>
      </c>
      <c r="D123" s="7">
        <v>1</v>
      </c>
      <c r="E123" s="7">
        <v>0</v>
      </c>
      <c r="F123" s="7">
        <v>0</v>
      </c>
      <c r="G123" s="7">
        <v>0</v>
      </c>
      <c r="H123" s="5">
        <v>0</v>
      </c>
      <c r="I123" s="7">
        <v>0</v>
      </c>
      <c r="J123" s="7">
        <v>0</v>
      </c>
      <c r="K123" s="7">
        <v>0</v>
      </c>
      <c r="L123" s="7">
        <v>1</v>
      </c>
      <c r="M123" s="7">
        <v>0</v>
      </c>
      <c r="N123" s="7">
        <v>1</v>
      </c>
      <c r="O123" s="7">
        <v>1</v>
      </c>
      <c r="P123" s="7">
        <v>0</v>
      </c>
      <c r="Q123" s="7">
        <v>1</v>
      </c>
      <c r="R123" s="7">
        <v>0</v>
      </c>
      <c r="S123" s="7">
        <v>0</v>
      </c>
      <c r="T123" s="7">
        <v>1</v>
      </c>
      <c r="U123" s="7">
        <v>0</v>
      </c>
      <c r="V123" s="7">
        <v>1</v>
      </c>
      <c r="W123" s="7">
        <v>0</v>
      </c>
      <c r="X123" s="7">
        <v>1</v>
      </c>
      <c r="Y123" s="7">
        <v>0</v>
      </c>
      <c r="Z123" s="7">
        <v>1</v>
      </c>
      <c r="AA123" s="7">
        <v>0</v>
      </c>
      <c r="AB123" s="7">
        <v>1</v>
      </c>
      <c r="AC123" s="7">
        <v>0</v>
      </c>
      <c r="AD123" s="7">
        <v>1</v>
      </c>
      <c r="AE123" s="7">
        <v>0</v>
      </c>
      <c r="AF123" s="7">
        <v>1</v>
      </c>
      <c r="AG123" s="7">
        <v>0</v>
      </c>
      <c r="AH123" s="7">
        <v>1</v>
      </c>
      <c r="AI123" s="7">
        <v>0</v>
      </c>
      <c r="AJ123" s="7">
        <v>1</v>
      </c>
      <c r="AK123" s="7">
        <v>0</v>
      </c>
      <c r="AL123" s="7">
        <v>1</v>
      </c>
      <c r="AM123" s="7">
        <v>0</v>
      </c>
      <c r="AN123" s="7">
        <v>1</v>
      </c>
      <c r="AO123" s="7">
        <v>0</v>
      </c>
      <c r="AP123" s="7">
        <v>1</v>
      </c>
      <c r="AQ123" s="7">
        <v>0</v>
      </c>
      <c r="AR123" s="7">
        <v>1</v>
      </c>
    </row>
    <row r="124" spans="1:44">
      <c r="A124" s="6" t="s">
        <v>128</v>
      </c>
      <c r="B124" s="4" t="str">
        <f t="shared" si="1"/>
        <v>4200</v>
      </c>
      <c r="C124" s="7">
        <v>114</v>
      </c>
      <c r="D124" s="7">
        <v>51</v>
      </c>
      <c r="E124" s="7">
        <v>4</v>
      </c>
      <c r="F124" s="7">
        <v>1</v>
      </c>
      <c r="G124" s="7">
        <v>0</v>
      </c>
      <c r="H124" s="5">
        <v>0</v>
      </c>
      <c r="I124" s="7">
        <v>72</v>
      </c>
      <c r="J124" s="7">
        <v>79</v>
      </c>
      <c r="K124" s="7">
        <v>109</v>
      </c>
      <c r="L124" s="7">
        <v>54</v>
      </c>
      <c r="M124" s="7">
        <v>115</v>
      </c>
      <c r="N124" s="7">
        <v>45</v>
      </c>
      <c r="O124" s="7">
        <v>79</v>
      </c>
      <c r="P124" s="7">
        <v>77</v>
      </c>
      <c r="Q124" s="7">
        <v>92</v>
      </c>
      <c r="R124" s="7">
        <v>66</v>
      </c>
      <c r="S124" s="7">
        <v>112</v>
      </c>
      <c r="T124" s="7">
        <v>50</v>
      </c>
      <c r="U124" s="7">
        <v>102</v>
      </c>
      <c r="V124" s="7">
        <v>67</v>
      </c>
      <c r="W124" s="7">
        <v>84</v>
      </c>
      <c r="X124" s="7">
        <v>77</v>
      </c>
      <c r="Y124" s="7">
        <v>107</v>
      </c>
      <c r="Z124" s="7">
        <v>51</v>
      </c>
      <c r="AA124" s="7">
        <v>62</v>
      </c>
      <c r="AB124" s="7">
        <v>92</v>
      </c>
      <c r="AC124" s="7">
        <v>89</v>
      </c>
      <c r="AD124" s="7">
        <v>70</v>
      </c>
      <c r="AE124" s="7">
        <v>60</v>
      </c>
      <c r="AF124" s="7">
        <v>101</v>
      </c>
      <c r="AG124" s="7">
        <v>68</v>
      </c>
      <c r="AH124" s="7">
        <v>90</v>
      </c>
      <c r="AI124" s="7">
        <v>88</v>
      </c>
      <c r="AJ124" s="7">
        <v>78</v>
      </c>
      <c r="AK124" s="7">
        <v>84</v>
      </c>
      <c r="AL124" s="7">
        <v>82</v>
      </c>
      <c r="AM124" s="7">
        <v>65</v>
      </c>
      <c r="AN124" s="7">
        <v>94</v>
      </c>
      <c r="AO124" s="7">
        <v>73</v>
      </c>
      <c r="AP124" s="7">
        <v>81</v>
      </c>
      <c r="AQ124" s="7">
        <v>68</v>
      </c>
      <c r="AR124" s="7">
        <v>94</v>
      </c>
    </row>
    <row r="125" spans="1:44">
      <c r="A125" s="4" t="s">
        <v>129</v>
      </c>
      <c r="B125" s="4" t="str">
        <f t="shared" si="1"/>
        <v>4200</v>
      </c>
      <c r="C125" s="5">
        <v>130</v>
      </c>
      <c r="D125" s="5">
        <v>79</v>
      </c>
      <c r="E125" s="5">
        <v>11</v>
      </c>
      <c r="F125" s="5">
        <v>3</v>
      </c>
      <c r="G125" s="5">
        <v>0</v>
      </c>
      <c r="H125" s="5">
        <v>0</v>
      </c>
      <c r="I125" s="5">
        <v>82</v>
      </c>
      <c r="J125" s="5">
        <v>116</v>
      </c>
      <c r="K125" s="5">
        <v>128</v>
      </c>
      <c r="L125" s="5">
        <v>92</v>
      </c>
      <c r="M125" s="5">
        <v>140</v>
      </c>
      <c r="N125" s="5">
        <v>80</v>
      </c>
      <c r="O125" s="5">
        <v>119</v>
      </c>
      <c r="P125" s="5">
        <v>95</v>
      </c>
      <c r="Q125" s="5">
        <v>140</v>
      </c>
      <c r="R125" s="5">
        <v>76</v>
      </c>
      <c r="S125" s="5">
        <v>146</v>
      </c>
      <c r="T125" s="5">
        <v>75</v>
      </c>
      <c r="U125" s="5">
        <v>111</v>
      </c>
      <c r="V125" s="5">
        <v>110</v>
      </c>
      <c r="W125" s="5">
        <v>126</v>
      </c>
      <c r="X125" s="5">
        <v>97</v>
      </c>
      <c r="Y125" s="5">
        <v>155</v>
      </c>
      <c r="Z125" s="5">
        <v>64</v>
      </c>
      <c r="AA125" s="5">
        <v>96</v>
      </c>
      <c r="AB125" s="5">
        <v>118</v>
      </c>
      <c r="AC125" s="5">
        <v>126</v>
      </c>
      <c r="AD125" s="5">
        <v>86</v>
      </c>
      <c r="AE125" s="5">
        <v>88</v>
      </c>
      <c r="AF125" s="5">
        <v>130</v>
      </c>
      <c r="AG125" s="5">
        <v>83</v>
      </c>
      <c r="AH125" s="5">
        <v>138</v>
      </c>
      <c r="AI125" s="5">
        <v>123</v>
      </c>
      <c r="AJ125" s="5">
        <v>97</v>
      </c>
      <c r="AK125" s="5">
        <v>114</v>
      </c>
      <c r="AL125" s="5">
        <v>110</v>
      </c>
      <c r="AM125" s="5">
        <v>88</v>
      </c>
      <c r="AN125" s="5">
        <v>129</v>
      </c>
      <c r="AO125" s="5">
        <v>94</v>
      </c>
      <c r="AP125" s="5">
        <v>118</v>
      </c>
      <c r="AQ125" s="5">
        <v>67</v>
      </c>
      <c r="AR125" s="5">
        <v>151</v>
      </c>
    </row>
    <row r="126" spans="1:44">
      <c r="A126" s="4" t="s">
        <v>130</v>
      </c>
      <c r="B126" s="4" t="str">
        <f t="shared" si="1"/>
        <v>4201</v>
      </c>
      <c r="C126" s="5">
        <v>60</v>
      </c>
      <c r="D126" s="5">
        <v>26</v>
      </c>
      <c r="E126" s="5">
        <v>3</v>
      </c>
      <c r="F126" s="5">
        <v>3</v>
      </c>
      <c r="G126" s="5">
        <v>0</v>
      </c>
      <c r="H126" s="5">
        <v>0</v>
      </c>
      <c r="I126" s="5">
        <v>24</v>
      </c>
      <c r="J126" s="5">
        <v>58</v>
      </c>
      <c r="K126" s="5">
        <v>66</v>
      </c>
      <c r="L126" s="5">
        <v>25</v>
      </c>
      <c r="M126" s="5">
        <v>58</v>
      </c>
      <c r="N126" s="5">
        <v>34</v>
      </c>
      <c r="O126" s="5">
        <v>48</v>
      </c>
      <c r="P126" s="5">
        <v>41</v>
      </c>
      <c r="Q126" s="5">
        <v>58</v>
      </c>
      <c r="R126" s="5">
        <v>31</v>
      </c>
      <c r="S126" s="5">
        <v>54</v>
      </c>
      <c r="T126" s="5">
        <v>36</v>
      </c>
      <c r="U126" s="5">
        <v>53</v>
      </c>
      <c r="V126" s="5">
        <v>38</v>
      </c>
      <c r="W126" s="5">
        <v>40</v>
      </c>
      <c r="X126" s="5">
        <v>47</v>
      </c>
      <c r="Y126" s="5">
        <v>57</v>
      </c>
      <c r="Z126" s="5">
        <v>31</v>
      </c>
      <c r="AA126" s="5">
        <v>29</v>
      </c>
      <c r="AB126" s="5">
        <v>52</v>
      </c>
      <c r="AC126" s="5">
        <v>40</v>
      </c>
      <c r="AD126" s="5">
        <v>48</v>
      </c>
      <c r="AE126" s="5">
        <v>38</v>
      </c>
      <c r="AF126" s="5">
        <v>49</v>
      </c>
      <c r="AG126" s="5">
        <v>37</v>
      </c>
      <c r="AH126" s="5">
        <v>53</v>
      </c>
      <c r="AI126" s="5">
        <v>52</v>
      </c>
      <c r="AJ126" s="5">
        <v>40</v>
      </c>
      <c r="AK126" s="5">
        <v>45</v>
      </c>
      <c r="AL126" s="5">
        <v>48</v>
      </c>
      <c r="AM126" s="5">
        <v>38</v>
      </c>
      <c r="AN126" s="5">
        <v>52</v>
      </c>
      <c r="AO126" s="5">
        <v>41</v>
      </c>
      <c r="AP126" s="5">
        <v>46</v>
      </c>
      <c r="AQ126" s="5">
        <v>37</v>
      </c>
      <c r="AR126" s="5">
        <v>54</v>
      </c>
    </row>
    <row r="127" spans="1:44">
      <c r="A127" s="4" t="s">
        <v>131</v>
      </c>
      <c r="B127" s="4" t="str">
        <f t="shared" si="1"/>
        <v>4201</v>
      </c>
      <c r="C127" s="5">
        <v>102</v>
      </c>
      <c r="D127" s="5">
        <v>36</v>
      </c>
      <c r="E127" s="5">
        <v>8</v>
      </c>
      <c r="F127" s="5">
        <v>4</v>
      </c>
      <c r="G127" s="5">
        <v>2</v>
      </c>
      <c r="H127" s="5">
        <v>0</v>
      </c>
      <c r="I127" s="5">
        <v>53</v>
      </c>
      <c r="J127" s="5">
        <v>81</v>
      </c>
      <c r="K127" s="5">
        <v>104</v>
      </c>
      <c r="L127" s="5">
        <v>43</v>
      </c>
      <c r="M127" s="5">
        <v>108</v>
      </c>
      <c r="N127" s="5">
        <v>43</v>
      </c>
      <c r="O127" s="5">
        <v>90</v>
      </c>
      <c r="P127" s="5">
        <v>58</v>
      </c>
      <c r="Q127" s="5">
        <v>111</v>
      </c>
      <c r="R127" s="5">
        <v>38</v>
      </c>
      <c r="S127" s="5">
        <v>108</v>
      </c>
      <c r="T127" s="5">
        <v>39</v>
      </c>
      <c r="U127" s="5">
        <v>100</v>
      </c>
      <c r="V127" s="5">
        <v>51</v>
      </c>
      <c r="W127" s="5">
        <v>78</v>
      </c>
      <c r="X127" s="5">
        <v>72</v>
      </c>
      <c r="Y127" s="5">
        <v>103</v>
      </c>
      <c r="Z127" s="5">
        <v>45</v>
      </c>
      <c r="AA127" s="5">
        <v>54</v>
      </c>
      <c r="AB127" s="5">
        <v>88</v>
      </c>
      <c r="AC127" s="5">
        <v>78</v>
      </c>
      <c r="AD127" s="5">
        <v>67</v>
      </c>
      <c r="AE127" s="5">
        <v>57</v>
      </c>
      <c r="AF127" s="5">
        <v>88</v>
      </c>
      <c r="AG127" s="5">
        <v>56</v>
      </c>
      <c r="AH127" s="5">
        <v>86</v>
      </c>
      <c r="AI127" s="5">
        <v>81</v>
      </c>
      <c r="AJ127" s="5">
        <v>69</v>
      </c>
      <c r="AK127" s="5">
        <v>76</v>
      </c>
      <c r="AL127" s="5">
        <v>71</v>
      </c>
      <c r="AM127" s="5">
        <v>63</v>
      </c>
      <c r="AN127" s="5">
        <v>84</v>
      </c>
      <c r="AO127" s="5">
        <v>77</v>
      </c>
      <c r="AP127" s="5">
        <v>60</v>
      </c>
      <c r="AQ127" s="5">
        <v>57</v>
      </c>
      <c r="AR127" s="5">
        <v>90</v>
      </c>
    </row>
    <row r="128" spans="1:44">
      <c r="A128" s="6" t="s">
        <v>132</v>
      </c>
      <c r="B128" s="4" t="str">
        <f t="shared" si="1"/>
        <v>4202</v>
      </c>
      <c r="C128" s="7">
        <v>254</v>
      </c>
      <c r="D128" s="7">
        <v>82</v>
      </c>
      <c r="E128" s="7">
        <v>5</v>
      </c>
      <c r="F128" s="7">
        <v>9</v>
      </c>
      <c r="G128" s="7">
        <v>1</v>
      </c>
      <c r="H128" s="5">
        <v>0</v>
      </c>
      <c r="I128" s="7">
        <v>103</v>
      </c>
      <c r="J128" s="7">
        <v>203</v>
      </c>
      <c r="K128" s="7">
        <v>252</v>
      </c>
      <c r="L128" s="7">
        <v>84</v>
      </c>
      <c r="M128" s="7">
        <v>230</v>
      </c>
      <c r="N128" s="7">
        <v>105</v>
      </c>
      <c r="O128" s="7">
        <v>190</v>
      </c>
      <c r="P128" s="7">
        <v>134</v>
      </c>
      <c r="Q128" s="7">
        <v>204</v>
      </c>
      <c r="R128" s="7">
        <v>115</v>
      </c>
      <c r="S128" s="7">
        <v>245</v>
      </c>
      <c r="T128" s="7">
        <v>86</v>
      </c>
      <c r="U128" s="7">
        <v>242</v>
      </c>
      <c r="V128" s="7">
        <v>99</v>
      </c>
      <c r="W128" s="7">
        <v>188</v>
      </c>
      <c r="X128" s="7">
        <v>148</v>
      </c>
      <c r="Y128" s="7">
        <v>255</v>
      </c>
      <c r="Z128" s="7">
        <v>77</v>
      </c>
      <c r="AA128" s="7">
        <v>125</v>
      </c>
      <c r="AB128" s="7">
        <v>192</v>
      </c>
      <c r="AC128" s="7">
        <v>184</v>
      </c>
      <c r="AD128" s="7">
        <v>132</v>
      </c>
      <c r="AE128" s="7">
        <v>160</v>
      </c>
      <c r="AF128" s="7">
        <v>173</v>
      </c>
      <c r="AG128" s="7">
        <v>141</v>
      </c>
      <c r="AH128" s="7">
        <v>191</v>
      </c>
      <c r="AI128" s="7">
        <v>224</v>
      </c>
      <c r="AJ128" s="7">
        <v>119</v>
      </c>
      <c r="AK128" s="7">
        <v>173</v>
      </c>
      <c r="AL128" s="7">
        <v>172</v>
      </c>
      <c r="AM128" s="7">
        <v>140</v>
      </c>
      <c r="AN128" s="7">
        <v>190</v>
      </c>
      <c r="AO128" s="7">
        <v>157</v>
      </c>
      <c r="AP128" s="7">
        <v>161</v>
      </c>
      <c r="AQ128" s="7">
        <v>134</v>
      </c>
      <c r="AR128" s="7">
        <v>200</v>
      </c>
    </row>
    <row r="129" spans="1:44">
      <c r="A129" s="6" t="s">
        <v>133</v>
      </c>
      <c r="B129" s="4" t="str">
        <f t="shared" si="1"/>
        <v>4202</v>
      </c>
      <c r="C129" s="7">
        <v>364</v>
      </c>
      <c r="D129" s="7">
        <v>87</v>
      </c>
      <c r="E129" s="7">
        <v>15</v>
      </c>
      <c r="F129" s="7">
        <v>9</v>
      </c>
      <c r="G129" s="7">
        <v>4</v>
      </c>
      <c r="H129" s="5">
        <v>0</v>
      </c>
      <c r="I129" s="7">
        <v>198</v>
      </c>
      <c r="J129" s="7">
        <v>247</v>
      </c>
      <c r="K129" s="7">
        <v>327</v>
      </c>
      <c r="L129" s="7">
        <v>138</v>
      </c>
      <c r="M129" s="7">
        <v>348</v>
      </c>
      <c r="N129" s="7">
        <v>120</v>
      </c>
      <c r="O129" s="7">
        <v>247</v>
      </c>
      <c r="P129" s="7">
        <v>211</v>
      </c>
      <c r="Q129" s="7">
        <v>292</v>
      </c>
      <c r="R129" s="7">
        <v>164</v>
      </c>
      <c r="S129" s="7">
        <v>370</v>
      </c>
      <c r="T129" s="7">
        <v>103</v>
      </c>
      <c r="U129" s="7">
        <v>338</v>
      </c>
      <c r="V129" s="7">
        <v>136</v>
      </c>
      <c r="W129" s="7">
        <v>283</v>
      </c>
      <c r="X129" s="7">
        <v>176</v>
      </c>
      <c r="Y129" s="7">
        <v>374</v>
      </c>
      <c r="Z129" s="7">
        <v>91</v>
      </c>
      <c r="AA129" s="7">
        <v>233</v>
      </c>
      <c r="AB129" s="7">
        <v>214</v>
      </c>
      <c r="AC129" s="7">
        <v>270</v>
      </c>
      <c r="AD129" s="7">
        <v>181</v>
      </c>
      <c r="AE129" s="7">
        <v>188</v>
      </c>
      <c r="AF129" s="7">
        <v>273</v>
      </c>
      <c r="AG129" s="7">
        <v>204</v>
      </c>
      <c r="AH129" s="7">
        <v>263</v>
      </c>
      <c r="AI129" s="7">
        <v>305</v>
      </c>
      <c r="AJ129" s="7">
        <v>168</v>
      </c>
      <c r="AK129" s="7">
        <v>238</v>
      </c>
      <c r="AL129" s="7">
        <v>238</v>
      </c>
      <c r="AM129" s="7">
        <v>204</v>
      </c>
      <c r="AN129" s="7">
        <v>257</v>
      </c>
      <c r="AO129" s="7">
        <v>233</v>
      </c>
      <c r="AP129" s="7">
        <v>215</v>
      </c>
      <c r="AQ129" s="7">
        <v>182</v>
      </c>
      <c r="AR129" s="7">
        <v>281</v>
      </c>
    </row>
    <row r="130" spans="1:44">
      <c r="A130" s="6" t="s">
        <v>134</v>
      </c>
      <c r="B130" s="4" t="str">
        <f t="shared" si="1"/>
        <v>4203</v>
      </c>
      <c r="C130" s="7">
        <v>154</v>
      </c>
      <c r="D130" s="7">
        <v>33</v>
      </c>
      <c r="E130" s="7">
        <v>4</v>
      </c>
      <c r="F130" s="7">
        <v>1</v>
      </c>
      <c r="G130" s="7">
        <v>1</v>
      </c>
      <c r="H130" s="5">
        <v>0</v>
      </c>
      <c r="I130" s="7">
        <v>56</v>
      </c>
      <c r="J130" s="7">
        <v>122</v>
      </c>
      <c r="K130" s="7">
        <v>142</v>
      </c>
      <c r="L130" s="7">
        <v>42</v>
      </c>
      <c r="M130" s="7">
        <v>148</v>
      </c>
      <c r="N130" s="7">
        <v>36</v>
      </c>
      <c r="O130" s="7">
        <v>95</v>
      </c>
      <c r="P130" s="7">
        <v>89</v>
      </c>
      <c r="Q130" s="7">
        <v>112</v>
      </c>
      <c r="R130" s="7">
        <v>67</v>
      </c>
      <c r="S130" s="7">
        <v>151</v>
      </c>
      <c r="T130" s="7">
        <v>33</v>
      </c>
      <c r="U130" s="7">
        <v>120</v>
      </c>
      <c r="V130" s="7">
        <v>66</v>
      </c>
      <c r="W130" s="7">
        <v>103</v>
      </c>
      <c r="X130" s="7">
        <v>75</v>
      </c>
      <c r="Y130" s="7">
        <v>142</v>
      </c>
      <c r="Z130" s="7">
        <v>36</v>
      </c>
      <c r="AA130" s="7">
        <v>86</v>
      </c>
      <c r="AB130" s="7">
        <v>90</v>
      </c>
      <c r="AC130" s="7">
        <v>105</v>
      </c>
      <c r="AD130" s="7">
        <v>70</v>
      </c>
      <c r="AE130" s="7">
        <v>81</v>
      </c>
      <c r="AF130" s="7">
        <v>99</v>
      </c>
      <c r="AG130" s="7">
        <v>82</v>
      </c>
      <c r="AH130" s="7">
        <v>97</v>
      </c>
      <c r="AI130" s="7">
        <v>135</v>
      </c>
      <c r="AJ130" s="7">
        <v>49</v>
      </c>
      <c r="AK130" s="7">
        <v>101</v>
      </c>
      <c r="AL130" s="7">
        <v>84</v>
      </c>
      <c r="AM130" s="7">
        <v>88</v>
      </c>
      <c r="AN130" s="7">
        <v>94</v>
      </c>
      <c r="AO130" s="7">
        <v>87</v>
      </c>
      <c r="AP130" s="7">
        <v>92</v>
      </c>
      <c r="AQ130" s="7">
        <v>71</v>
      </c>
      <c r="AR130" s="7">
        <v>111</v>
      </c>
    </row>
    <row r="131" spans="1:44">
      <c r="A131" s="4" t="s">
        <v>135</v>
      </c>
      <c r="B131" s="4" t="str">
        <f t="shared" ref="B131:B194" si="2">LEFT(A131,4)</f>
        <v>4203</v>
      </c>
      <c r="C131" s="5">
        <v>208</v>
      </c>
      <c r="D131" s="5">
        <v>51</v>
      </c>
      <c r="E131" s="5">
        <v>10</v>
      </c>
      <c r="F131" s="5">
        <v>8</v>
      </c>
      <c r="G131" s="5">
        <v>6</v>
      </c>
      <c r="H131" s="5">
        <v>0</v>
      </c>
      <c r="I131" s="5">
        <v>78</v>
      </c>
      <c r="J131" s="5">
        <v>184</v>
      </c>
      <c r="K131" s="5">
        <v>217</v>
      </c>
      <c r="L131" s="5">
        <v>63</v>
      </c>
      <c r="M131" s="5">
        <v>210</v>
      </c>
      <c r="N131" s="5">
        <v>66</v>
      </c>
      <c r="O131" s="5">
        <v>150</v>
      </c>
      <c r="P131" s="5">
        <v>120</v>
      </c>
      <c r="Q131" s="5">
        <v>183</v>
      </c>
      <c r="R131" s="5">
        <v>86</v>
      </c>
      <c r="S131" s="5">
        <v>227</v>
      </c>
      <c r="T131" s="5">
        <v>51</v>
      </c>
      <c r="U131" s="5">
        <v>194</v>
      </c>
      <c r="V131" s="5">
        <v>90</v>
      </c>
      <c r="W131" s="5">
        <v>171</v>
      </c>
      <c r="X131" s="5">
        <v>102</v>
      </c>
      <c r="Y131" s="5">
        <v>211</v>
      </c>
      <c r="Z131" s="5">
        <v>60</v>
      </c>
      <c r="AA131" s="5">
        <v>123</v>
      </c>
      <c r="AB131" s="5">
        <v>141</v>
      </c>
      <c r="AC131" s="5">
        <v>171</v>
      </c>
      <c r="AD131" s="5">
        <v>98</v>
      </c>
      <c r="AE131" s="5">
        <v>109</v>
      </c>
      <c r="AF131" s="5">
        <v>169</v>
      </c>
      <c r="AG131" s="5">
        <v>132</v>
      </c>
      <c r="AH131" s="5">
        <v>145</v>
      </c>
      <c r="AI131" s="5">
        <v>181</v>
      </c>
      <c r="AJ131" s="5">
        <v>96</v>
      </c>
      <c r="AK131" s="5">
        <v>157</v>
      </c>
      <c r="AL131" s="5">
        <v>125</v>
      </c>
      <c r="AM131" s="5">
        <v>128</v>
      </c>
      <c r="AN131" s="5">
        <v>148</v>
      </c>
      <c r="AO131" s="5">
        <v>142</v>
      </c>
      <c r="AP131" s="5">
        <v>124</v>
      </c>
      <c r="AQ131" s="5">
        <v>115</v>
      </c>
      <c r="AR131" s="5">
        <v>164</v>
      </c>
    </row>
    <row r="132" spans="1:44">
      <c r="A132" s="4" t="s">
        <v>136</v>
      </c>
      <c r="B132" s="4" t="str">
        <f t="shared" si="2"/>
        <v>4204</v>
      </c>
      <c r="C132" s="5">
        <v>54</v>
      </c>
      <c r="D132" s="5">
        <v>30</v>
      </c>
      <c r="E132" s="5">
        <v>3</v>
      </c>
      <c r="F132" s="5">
        <v>0</v>
      </c>
      <c r="G132" s="5">
        <v>2</v>
      </c>
      <c r="H132" s="5">
        <v>0</v>
      </c>
      <c r="I132" s="5">
        <v>34</v>
      </c>
      <c r="J132" s="5">
        <v>48</v>
      </c>
      <c r="K132" s="5">
        <v>57</v>
      </c>
      <c r="L132" s="5">
        <v>33</v>
      </c>
      <c r="M132" s="5">
        <v>56</v>
      </c>
      <c r="N132" s="5">
        <v>34</v>
      </c>
      <c r="O132" s="5">
        <v>41</v>
      </c>
      <c r="P132" s="5">
        <v>49</v>
      </c>
      <c r="Q132" s="5">
        <v>58</v>
      </c>
      <c r="R132" s="5">
        <v>34</v>
      </c>
      <c r="S132" s="5">
        <v>68</v>
      </c>
      <c r="T132" s="5">
        <v>25</v>
      </c>
      <c r="U132" s="5">
        <v>42</v>
      </c>
      <c r="V132" s="5">
        <v>51</v>
      </c>
      <c r="W132" s="5">
        <v>45</v>
      </c>
      <c r="X132" s="5">
        <v>44</v>
      </c>
      <c r="Y132" s="5">
        <v>62</v>
      </c>
      <c r="Z132" s="5">
        <v>27</v>
      </c>
      <c r="AA132" s="5">
        <v>37</v>
      </c>
      <c r="AB132" s="5">
        <v>49</v>
      </c>
      <c r="AC132" s="5">
        <v>45</v>
      </c>
      <c r="AD132" s="5">
        <v>38</v>
      </c>
      <c r="AE132" s="5">
        <v>30</v>
      </c>
      <c r="AF132" s="5">
        <v>63</v>
      </c>
      <c r="AG132" s="5">
        <v>30</v>
      </c>
      <c r="AH132" s="5">
        <v>59</v>
      </c>
      <c r="AI132" s="5">
        <v>53</v>
      </c>
      <c r="AJ132" s="5">
        <v>37</v>
      </c>
      <c r="AK132" s="5">
        <v>42</v>
      </c>
      <c r="AL132" s="5">
        <v>50</v>
      </c>
      <c r="AM132" s="5">
        <v>24</v>
      </c>
      <c r="AN132" s="5">
        <v>64</v>
      </c>
      <c r="AO132" s="5">
        <v>42</v>
      </c>
      <c r="AP132" s="5">
        <v>45</v>
      </c>
      <c r="AQ132" s="5">
        <v>36</v>
      </c>
      <c r="AR132" s="5">
        <v>51</v>
      </c>
    </row>
    <row r="133" spans="1:44">
      <c r="A133" s="4" t="s">
        <v>137</v>
      </c>
      <c r="B133" s="4" t="str">
        <f t="shared" si="2"/>
        <v>4204</v>
      </c>
      <c r="C133" s="5">
        <v>74</v>
      </c>
      <c r="D133" s="5">
        <v>57</v>
      </c>
      <c r="E133" s="5">
        <v>8</v>
      </c>
      <c r="F133" s="5">
        <v>1</v>
      </c>
      <c r="G133" s="5">
        <v>1</v>
      </c>
      <c r="H133" s="5">
        <v>0</v>
      </c>
      <c r="I133" s="5">
        <v>67</v>
      </c>
      <c r="J133" s="5">
        <v>63</v>
      </c>
      <c r="K133" s="5">
        <v>72</v>
      </c>
      <c r="L133" s="5">
        <v>69</v>
      </c>
      <c r="M133" s="5">
        <v>94</v>
      </c>
      <c r="N133" s="5">
        <v>45</v>
      </c>
      <c r="O133" s="5">
        <v>67</v>
      </c>
      <c r="P133" s="5">
        <v>67</v>
      </c>
      <c r="Q133" s="5">
        <v>94</v>
      </c>
      <c r="R133" s="5">
        <v>46</v>
      </c>
      <c r="S133" s="5">
        <v>90</v>
      </c>
      <c r="T133" s="5">
        <v>49</v>
      </c>
      <c r="U133" s="5">
        <v>61</v>
      </c>
      <c r="V133" s="5">
        <v>81</v>
      </c>
      <c r="W133" s="5">
        <v>72</v>
      </c>
      <c r="X133" s="5">
        <v>71</v>
      </c>
      <c r="Y133" s="5">
        <v>103</v>
      </c>
      <c r="Z133" s="5">
        <v>40</v>
      </c>
      <c r="AA133" s="5">
        <v>45</v>
      </c>
      <c r="AB133" s="5">
        <v>91</v>
      </c>
      <c r="AC133" s="5">
        <v>80</v>
      </c>
      <c r="AD133" s="5">
        <v>56</v>
      </c>
      <c r="AE133" s="5">
        <v>42</v>
      </c>
      <c r="AF133" s="5">
        <v>100</v>
      </c>
      <c r="AG133" s="5">
        <v>46</v>
      </c>
      <c r="AH133" s="5">
        <v>94</v>
      </c>
      <c r="AI133" s="5">
        <v>67</v>
      </c>
      <c r="AJ133" s="5">
        <v>74</v>
      </c>
      <c r="AK133" s="5">
        <v>63</v>
      </c>
      <c r="AL133" s="5">
        <v>80</v>
      </c>
      <c r="AM133" s="5">
        <v>48</v>
      </c>
      <c r="AN133" s="5">
        <v>90</v>
      </c>
      <c r="AO133" s="5">
        <v>75</v>
      </c>
      <c r="AP133" s="5">
        <v>60</v>
      </c>
      <c r="AQ133" s="5">
        <v>45</v>
      </c>
      <c r="AR133" s="5">
        <v>96</v>
      </c>
    </row>
    <row r="134" spans="1:44">
      <c r="A134" s="6" t="s">
        <v>138</v>
      </c>
      <c r="B134" s="4" t="str">
        <f t="shared" si="2"/>
        <v>4205</v>
      </c>
      <c r="C134" s="7">
        <v>166</v>
      </c>
      <c r="D134" s="7">
        <v>40</v>
      </c>
      <c r="E134" s="7">
        <v>12</v>
      </c>
      <c r="F134" s="7">
        <v>3</v>
      </c>
      <c r="G134" s="7">
        <v>2</v>
      </c>
      <c r="H134" s="5">
        <v>0</v>
      </c>
      <c r="I134" s="7">
        <v>59</v>
      </c>
      <c r="J134" s="7">
        <v>146</v>
      </c>
      <c r="K134" s="7">
        <v>164</v>
      </c>
      <c r="L134" s="7">
        <v>46</v>
      </c>
      <c r="M134" s="7">
        <v>153</v>
      </c>
      <c r="N134" s="7">
        <v>55</v>
      </c>
      <c r="O134" s="7">
        <v>109</v>
      </c>
      <c r="P134" s="7">
        <v>103</v>
      </c>
      <c r="Q134" s="7">
        <v>122</v>
      </c>
      <c r="R134" s="7">
        <v>89</v>
      </c>
      <c r="S134" s="7">
        <v>164</v>
      </c>
      <c r="T134" s="7">
        <v>58</v>
      </c>
      <c r="U134" s="7">
        <v>151</v>
      </c>
      <c r="V134" s="7">
        <v>76</v>
      </c>
      <c r="W134" s="7">
        <v>123</v>
      </c>
      <c r="X134" s="7">
        <v>81</v>
      </c>
      <c r="Y134" s="7">
        <v>164</v>
      </c>
      <c r="Z134" s="7">
        <v>43</v>
      </c>
      <c r="AA134" s="7">
        <v>89</v>
      </c>
      <c r="AB134" s="7">
        <v>106</v>
      </c>
      <c r="AC134" s="7">
        <v>132</v>
      </c>
      <c r="AD134" s="7">
        <v>73</v>
      </c>
      <c r="AE134" s="7">
        <v>97</v>
      </c>
      <c r="AF134" s="7">
        <v>126</v>
      </c>
      <c r="AG134" s="7">
        <v>110</v>
      </c>
      <c r="AH134" s="7">
        <v>109</v>
      </c>
      <c r="AI134" s="7">
        <v>153</v>
      </c>
      <c r="AJ134" s="7">
        <v>67</v>
      </c>
      <c r="AK134" s="7">
        <v>114</v>
      </c>
      <c r="AL134" s="7">
        <v>116</v>
      </c>
      <c r="AM134" s="7">
        <v>92</v>
      </c>
      <c r="AN134" s="7">
        <v>113</v>
      </c>
      <c r="AO134" s="7">
        <v>96</v>
      </c>
      <c r="AP134" s="7">
        <v>103</v>
      </c>
      <c r="AQ134" s="7">
        <v>88</v>
      </c>
      <c r="AR134" s="7">
        <v>113</v>
      </c>
    </row>
    <row r="135" spans="1:44">
      <c r="A135" s="6" t="s">
        <v>139</v>
      </c>
      <c r="B135" s="4" t="str">
        <f t="shared" si="2"/>
        <v>4205</v>
      </c>
      <c r="C135" s="7">
        <v>254</v>
      </c>
      <c r="D135" s="7">
        <v>59</v>
      </c>
      <c r="E135" s="7">
        <v>10</v>
      </c>
      <c r="F135" s="7">
        <v>2</v>
      </c>
      <c r="G135" s="7">
        <v>2</v>
      </c>
      <c r="H135" s="5">
        <v>0</v>
      </c>
      <c r="I135" s="7">
        <v>100</v>
      </c>
      <c r="J135" s="7">
        <v>205</v>
      </c>
      <c r="K135" s="7">
        <v>221</v>
      </c>
      <c r="L135" s="7">
        <v>100</v>
      </c>
      <c r="M135" s="7">
        <v>235</v>
      </c>
      <c r="N135" s="7">
        <v>90</v>
      </c>
      <c r="O135" s="7">
        <v>147</v>
      </c>
      <c r="P135" s="7">
        <v>165</v>
      </c>
      <c r="Q135" s="7">
        <v>174</v>
      </c>
      <c r="R135" s="7">
        <v>136</v>
      </c>
      <c r="S135" s="7">
        <v>252</v>
      </c>
      <c r="T135" s="7">
        <v>65</v>
      </c>
      <c r="U135" s="7">
        <v>225</v>
      </c>
      <c r="V135" s="7">
        <v>98</v>
      </c>
      <c r="W135" s="7">
        <v>193</v>
      </c>
      <c r="X135" s="7">
        <v>126</v>
      </c>
      <c r="Y135" s="7">
        <v>265</v>
      </c>
      <c r="Z135" s="7">
        <v>55</v>
      </c>
      <c r="AA135" s="7">
        <v>155</v>
      </c>
      <c r="AB135" s="7">
        <v>149</v>
      </c>
      <c r="AC135" s="7">
        <v>190</v>
      </c>
      <c r="AD135" s="7">
        <v>129</v>
      </c>
      <c r="AE135" s="7">
        <v>130</v>
      </c>
      <c r="AF135" s="7">
        <v>189</v>
      </c>
      <c r="AG135" s="7">
        <v>154</v>
      </c>
      <c r="AH135" s="7">
        <v>165</v>
      </c>
      <c r="AI135" s="7">
        <v>236</v>
      </c>
      <c r="AJ135" s="7">
        <v>84</v>
      </c>
      <c r="AK135" s="7">
        <v>163</v>
      </c>
      <c r="AL135" s="7">
        <v>165</v>
      </c>
      <c r="AM135" s="7">
        <v>149</v>
      </c>
      <c r="AN135" s="7">
        <v>171</v>
      </c>
      <c r="AO135" s="7">
        <v>150</v>
      </c>
      <c r="AP135" s="7">
        <v>168</v>
      </c>
      <c r="AQ135" s="7">
        <v>139</v>
      </c>
      <c r="AR135" s="7">
        <v>182</v>
      </c>
    </row>
    <row r="136" spans="1:44">
      <c r="A136" s="6" t="s">
        <v>140</v>
      </c>
      <c r="B136" s="4" t="str">
        <f t="shared" si="2"/>
        <v>4207</v>
      </c>
      <c r="C136" s="7">
        <v>96</v>
      </c>
      <c r="D136" s="7">
        <v>26</v>
      </c>
      <c r="E136" s="7">
        <v>2</v>
      </c>
      <c r="F136" s="7">
        <v>4</v>
      </c>
      <c r="G136" s="7">
        <v>1</v>
      </c>
      <c r="H136" s="5">
        <v>0</v>
      </c>
      <c r="I136" s="7">
        <v>39</v>
      </c>
      <c r="J136" s="7">
        <v>79</v>
      </c>
      <c r="K136" s="7">
        <v>90</v>
      </c>
      <c r="L136" s="7">
        <v>28</v>
      </c>
      <c r="M136" s="7">
        <v>83</v>
      </c>
      <c r="N136" s="7">
        <v>33</v>
      </c>
      <c r="O136" s="7">
        <v>62</v>
      </c>
      <c r="P136" s="7">
        <v>56</v>
      </c>
      <c r="Q136" s="7">
        <v>70</v>
      </c>
      <c r="R136" s="7">
        <v>51</v>
      </c>
      <c r="S136" s="7">
        <v>92</v>
      </c>
      <c r="T136" s="7">
        <v>34</v>
      </c>
      <c r="U136" s="7">
        <v>79</v>
      </c>
      <c r="V136" s="7">
        <v>49</v>
      </c>
      <c r="W136" s="7">
        <v>68</v>
      </c>
      <c r="X136" s="7">
        <v>53</v>
      </c>
      <c r="Y136" s="7">
        <v>97</v>
      </c>
      <c r="Z136" s="7">
        <v>25</v>
      </c>
      <c r="AA136" s="7">
        <v>55</v>
      </c>
      <c r="AB136" s="7">
        <v>60</v>
      </c>
      <c r="AC136" s="7">
        <v>79</v>
      </c>
      <c r="AD136" s="7">
        <v>39</v>
      </c>
      <c r="AE136" s="7">
        <v>52</v>
      </c>
      <c r="AF136" s="7">
        <v>72</v>
      </c>
      <c r="AG136" s="7">
        <v>69</v>
      </c>
      <c r="AH136" s="7">
        <v>57</v>
      </c>
      <c r="AI136" s="7">
        <v>85</v>
      </c>
      <c r="AJ136" s="7">
        <v>40</v>
      </c>
      <c r="AK136" s="7">
        <v>82</v>
      </c>
      <c r="AL136" s="7">
        <v>45</v>
      </c>
      <c r="AM136" s="7">
        <v>55</v>
      </c>
      <c r="AN136" s="7">
        <v>64</v>
      </c>
      <c r="AO136" s="7">
        <v>52</v>
      </c>
      <c r="AP136" s="7">
        <v>67</v>
      </c>
      <c r="AQ136" s="7">
        <v>50</v>
      </c>
      <c r="AR136" s="7">
        <v>73</v>
      </c>
    </row>
    <row r="137" spans="1:44">
      <c r="A137" s="4" t="s">
        <v>141</v>
      </c>
      <c r="B137" s="4" t="str">
        <f t="shared" si="2"/>
        <v>4207</v>
      </c>
      <c r="C137" s="5">
        <v>139</v>
      </c>
      <c r="D137" s="5">
        <v>32</v>
      </c>
      <c r="E137" s="5">
        <v>1</v>
      </c>
      <c r="F137" s="5">
        <v>2</v>
      </c>
      <c r="G137" s="5">
        <v>2</v>
      </c>
      <c r="H137" s="5">
        <v>0</v>
      </c>
      <c r="I137" s="5">
        <v>67</v>
      </c>
      <c r="J137" s="5">
        <v>93</v>
      </c>
      <c r="K137" s="5">
        <v>116</v>
      </c>
      <c r="L137" s="5">
        <v>50</v>
      </c>
      <c r="M137" s="5">
        <v>114</v>
      </c>
      <c r="N137" s="5">
        <v>53</v>
      </c>
      <c r="O137" s="5">
        <v>91</v>
      </c>
      <c r="P137" s="5">
        <v>71</v>
      </c>
      <c r="Q137" s="5">
        <v>108</v>
      </c>
      <c r="R137" s="5">
        <v>55</v>
      </c>
      <c r="S137" s="5">
        <v>126</v>
      </c>
      <c r="T137" s="5">
        <v>41</v>
      </c>
      <c r="U137" s="5">
        <v>109</v>
      </c>
      <c r="V137" s="5">
        <v>61</v>
      </c>
      <c r="W137" s="5">
        <v>109</v>
      </c>
      <c r="X137" s="5">
        <v>57</v>
      </c>
      <c r="Y137" s="5">
        <v>129</v>
      </c>
      <c r="Z137" s="5">
        <v>37</v>
      </c>
      <c r="AA137" s="5">
        <v>80</v>
      </c>
      <c r="AB137" s="5">
        <v>83</v>
      </c>
      <c r="AC137" s="5">
        <v>113</v>
      </c>
      <c r="AD137" s="5">
        <v>49</v>
      </c>
      <c r="AE137" s="5">
        <v>75</v>
      </c>
      <c r="AF137" s="5">
        <v>94</v>
      </c>
      <c r="AG137" s="5">
        <v>82</v>
      </c>
      <c r="AH137" s="5">
        <v>84</v>
      </c>
      <c r="AI137" s="5">
        <v>115</v>
      </c>
      <c r="AJ137" s="5">
        <v>52</v>
      </c>
      <c r="AK137" s="5">
        <v>86</v>
      </c>
      <c r="AL137" s="5">
        <v>81</v>
      </c>
      <c r="AM137" s="5">
        <v>69</v>
      </c>
      <c r="AN137" s="5">
        <v>95</v>
      </c>
      <c r="AO137" s="5">
        <v>75</v>
      </c>
      <c r="AP137" s="5">
        <v>84</v>
      </c>
      <c r="AQ137" s="5">
        <v>72</v>
      </c>
      <c r="AR137" s="5">
        <v>94</v>
      </c>
    </row>
    <row r="138" spans="1:44">
      <c r="A138" s="4" t="s">
        <v>142</v>
      </c>
      <c r="B138" s="4" t="str">
        <f t="shared" si="2"/>
        <v>4208</v>
      </c>
      <c r="C138" s="5">
        <v>71</v>
      </c>
      <c r="D138" s="5">
        <v>13</v>
      </c>
      <c r="E138" s="5">
        <v>2</v>
      </c>
      <c r="F138" s="5">
        <v>3</v>
      </c>
      <c r="G138" s="5">
        <v>1</v>
      </c>
      <c r="H138" s="5">
        <v>0</v>
      </c>
      <c r="I138" s="5">
        <v>28</v>
      </c>
      <c r="J138" s="5">
        <v>46</v>
      </c>
      <c r="K138" s="5">
        <v>55</v>
      </c>
      <c r="L138" s="5">
        <v>24</v>
      </c>
      <c r="M138" s="5">
        <v>58</v>
      </c>
      <c r="N138" s="5">
        <v>22</v>
      </c>
      <c r="O138" s="5">
        <v>37</v>
      </c>
      <c r="P138" s="5">
        <v>43</v>
      </c>
      <c r="Q138" s="5">
        <v>41</v>
      </c>
      <c r="R138" s="5">
        <v>39</v>
      </c>
      <c r="S138" s="5">
        <v>64</v>
      </c>
      <c r="T138" s="5">
        <v>19</v>
      </c>
      <c r="U138" s="5">
        <v>53</v>
      </c>
      <c r="V138" s="5">
        <v>29</v>
      </c>
      <c r="W138" s="5">
        <v>42</v>
      </c>
      <c r="X138" s="5">
        <v>36</v>
      </c>
      <c r="Y138" s="5">
        <v>55</v>
      </c>
      <c r="Z138" s="5">
        <v>21</v>
      </c>
      <c r="AA138" s="5">
        <v>40</v>
      </c>
      <c r="AB138" s="5">
        <v>35</v>
      </c>
      <c r="AC138" s="5">
        <v>41</v>
      </c>
      <c r="AD138" s="5">
        <v>32</v>
      </c>
      <c r="AE138" s="5">
        <v>33</v>
      </c>
      <c r="AF138" s="5">
        <v>47</v>
      </c>
      <c r="AG138" s="5">
        <v>40</v>
      </c>
      <c r="AH138" s="5">
        <v>39</v>
      </c>
      <c r="AI138" s="5">
        <v>46</v>
      </c>
      <c r="AJ138" s="5">
        <v>30</v>
      </c>
      <c r="AK138" s="5">
        <v>40</v>
      </c>
      <c r="AL138" s="5">
        <v>45</v>
      </c>
      <c r="AM138" s="5">
        <v>25</v>
      </c>
      <c r="AN138" s="5">
        <v>52</v>
      </c>
      <c r="AO138" s="5">
        <v>40</v>
      </c>
      <c r="AP138" s="5">
        <v>36</v>
      </c>
      <c r="AQ138" s="5">
        <v>27</v>
      </c>
      <c r="AR138" s="5">
        <v>48</v>
      </c>
    </row>
    <row r="139" spans="1:44">
      <c r="A139" s="8" t="s">
        <v>143</v>
      </c>
      <c r="B139" s="4" t="str">
        <f t="shared" si="2"/>
        <v>4208</v>
      </c>
      <c r="C139" s="9">
        <v>79</v>
      </c>
      <c r="D139" s="9">
        <v>39</v>
      </c>
      <c r="E139" s="9">
        <v>4</v>
      </c>
      <c r="F139" s="9">
        <v>3</v>
      </c>
      <c r="G139" s="9">
        <v>0</v>
      </c>
      <c r="H139" s="5">
        <v>0</v>
      </c>
      <c r="I139" s="9">
        <v>51</v>
      </c>
      <c r="J139" s="9">
        <v>61</v>
      </c>
      <c r="K139" s="9">
        <v>80</v>
      </c>
      <c r="L139" s="9">
        <v>49</v>
      </c>
      <c r="M139" s="9">
        <v>96</v>
      </c>
      <c r="N139" s="9">
        <v>34</v>
      </c>
      <c r="O139" s="9">
        <v>75</v>
      </c>
      <c r="P139" s="9">
        <v>52</v>
      </c>
      <c r="Q139" s="9">
        <v>88</v>
      </c>
      <c r="R139" s="9">
        <v>35</v>
      </c>
      <c r="S139" s="9">
        <v>78</v>
      </c>
      <c r="T139" s="9">
        <v>50</v>
      </c>
      <c r="U139" s="9">
        <v>85</v>
      </c>
      <c r="V139" s="9">
        <v>44</v>
      </c>
      <c r="W139" s="9">
        <v>70</v>
      </c>
      <c r="X139" s="9">
        <v>58</v>
      </c>
      <c r="Y139" s="9">
        <v>93</v>
      </c>
      <c r="Z139" s="9">
        <v>34</v>
      </c>
      <c r="AA139" s="9">
        <v>68</v>
      </c>
      <c r="AB139" s="9">
        <v>58</v>
      </c>
      <c r="AC139" s="9">
        <v>65</v>
      </c>
      <c r="AD139" s="9">
        <v>60</v>
      </c>
      <c r="AE139" s="9">
        <v>57</v>
      </c>
      <c r="AF139" s="9">
        <v>70</v>
      </c>
      <c r="AG139" s="9">
        <v>60</v>
      </c>
      <c r="AH139" s="9">
        <v>68</v>
      </c>
      <c r="AI139" s="9">
        <v>87</v>
      </c>
      <c r="AJ139" s="9">
        <v>44</v>
      </c>
      <c r="AK139" s="9">
        <v>65</v>
      </c>
      <c r="AL139" s="9">
        <v>65</v>
      </c>
      <c r="AM139" s="9">
        <v>64</v>
      </c>
      <c r="AN139" s="9">
        <v>64</v>
      </c>
      <c r="AO139" s="9">
        <v>57</v>
      </c>
      <c r="AP139" s="9">
        <v>63</v>
      </c>
      <c r="AQ139" s="9">
        <v>62</v>
      </c>
      <c r="AR139" s="9">
        <v>67</v>
      </c>
    </row>
    <row r="140" spans="1:44">
      <c r="A140" s="4" t="s">
        <v>144</v>
      </c>
      <c r="B140" s="4" t="str">
        <f t="shared" si="2"/>
        <v>4310</v>
      </c>
      <c r="C140" s="5">
        <v>149</v>
      </c>
      <c r="D140" s="5">
        <v>43</v>
      </c>
      <c r="E140" s="5">
        <v>6</v>
      </c>
      <c r="F140" s="5">
        <v>6</v>
      </c>
      <c r="G140" s="5">
        <v>2</v>
      </c>
      <c r="H140" s="5">
        <v>0</v>
      </c>
      <c r="I140" s="5">
        <v>67</v>
      </c>
      <c r="J140" s="5">
        <v>116</v>
      </c>
      <c r="K140" s="5">
        <v>154</v>
      </c>
      <c r="L140" s="5">
        <v>43</v>
      </c>
      <c r="M140" s="5">
        <v>137</v>
      </c>
      <c r="N140" s="5">
        <v>56</v>
      </c>
      <c r="O140" s="5">
        <v>103</v>
      </c>
      <c r="P140" s="5">
        <v>90</v>
      </c>
      <c r="Q140" s="5">
        <v>116</v>
      </c>
      <c r="R140" s="5">
        <v>72</v>
      </c>
      <c r="S140" s="5">
        <v>146</v>
      </c>
      <c r="T140" s="5">
        <v>53</v>
      </c>
      <c r="U140" s="5">
        <v>129</v>
      </c>
      <c r="V140" s="5">
        <v>71</v>
      </c>
      <c r="W140" s="5">
        <v>112</v>
      </c>
      <c r="X140" s="5">
        <v>83</v>
      </c>
      <c r="Y140" s="5">
        <v>148</v>
      </c>
      <c r="Z140" s="5">
        <v>48</v>
      </c>
      <c r="AA140" s="5">
        <v>99</v>
      </c>
      <c r="AB140" s="5">
        <v>87</v>
      </c>
      <c r="AC140" s="5">
        <v>106</v>
      </c>
      <c r="AD140" s="5">
        <v>86</v>
      </c>
      <c r="AE140" s="5">
        <v>95</v>
      </c>
      <c r="AF140" s="5">
        <v>99</v>
      </c>
      <c r="AG140" s="5">
        <v>100</v>
      </c>
      <c r="AH140" s="5">
        <v>97</v>
      </c>
      <c r="AI140" s="5">
        <v>131</v>
      </c>
      <c r="AJ140" s="5">
        <v>62</v>
      </c>
      <c r="AK140" s="5">
        <v>109</v>
      </c>
      <c r="AL140" s="5">
        <v>93</v>
      </c>
      <c r="AM140" s="5">
        <v>96</v>
      </c>
      <c r="AN140" s="5">
        <v>92</v>
      </c>
      <c r="AO140" s="5">
        <v>99</v>
      </c>
      <c r="AP140" s="5">
        <v>86</v>
      </c>
      <c r="AQ140" s="5">
        <v>90</v>
      </c>
      <c r="AR140" s="5">
        <v>101</v>
      </c>
    </row>
    <row r="141" spans="1:44">
      <c r="A141" s="4" t="s">
        <v>145</v>
      </c>
      <c r="B141" s="4" t="str">
        <f t="shared" si="2"/>
        <v>4310</v>
      </c>
      <c r="C141" s="5">
        <v>175</v>
      </c>
      <c r="D141" s="5">
        <v>67</v>
      </c>
      <c r="E141" s="5">
        <v>10</v>
      </c>
      <c r="F141" s="5">
        <v>4</v>
      </c>
      <c r="G141" s="5">
        <v>0</v>
      </c>
      <c r="H141" s="5">
        <v>0</v>
      </c>
      <c r="I141" s="5">
        <v>94</v>
      </c>
      <c r="J141" s="5">
        <v>144</v>
      </c>
      <c r="K141" s="5">
        <v>162</v>
      </c>
      <c r="L141" s="5">
        <v>87</v>
      </c>
      <c r="M141" s="5">
        <v>173</v>
      </c>
      <c r="N141" s="5">
        <v>70</v>
      </c>
      <c r="O141" s="5">
        <v>133</v>
      </c>
      <c r="P141" s="5">
        <v>113</v>
      </c>
      <c r="Q141" s="5">
        <v>141</v>
      </c>
      <c r="R141" s="5">
        <v>102</v>
      </c>
      <c r="S141" s="5">
        <v>168</v>
      </c>
      <c r="T141" s="5">
        <v>78</v>
      </c>
      <c r="U141" s="5">
        <v>137</v>
      </c>
      <c r="V141" s="5">
        <v>118</v>
      </c>
      <c r="W141" s="5">
        <v>130</v>
      </c>
      <c r="X141" s="5">
        <v>117</v>
      </c>
      <c r="Y141" s="5">
        <v>176</v>
      </c>
      <c r="Z141" s="5">
        <v>72</v>
      </c>
      <c r="AA141" s="5">
        <v>92</v>
      </c>
      <c r="AB141" s="5">
        <v>149</v>
      </c>
      <c r="AC141" s="5">
        <v>135</v>
      </c>
      <c r="AD141" s="5">
        <v>103</v>
      </c>
      <c r="AE141" s="5">
        <v>92</v>
      </c>
      <c r="AF141" s="5">
        <v>154</v>
      </c>
      <c r="AG141" s="5">
        <v>105</v>
      </c>
      <c r="AH141" s="5">
        <v>142</v>
      </c>
      <c r="AI141" s="5">
        <v>150</v>
      </c>
      <c r="AJ141" s="5">
        <v>100</v>
      </c>
      <c r="AK141" s="5">
        <v>131</v>
      </c>
      <c r="AL141" s="5">
        <v>121</v>
      </c>
      <c r="AM141" s="5">
        <v>102</v>
      </c>
      <c r="AN141" s="5">
        <v>143</v>
      </c>
      <c r="AO141" s="5">
        <v>126</v>
      </c>
      <c r="AP141" s="5">
        <v>118</v>
      </c>
      <c r="AQ141" s="5">
        <v>85</v>
      </c>
      <c r="AR141" s="5">
        <v>167</v>
      </c>
    </row>
    <row r="142" spans="1:44">
      <c r="A142" s="4" t="s">
        <v>146</v>
      </c>
      <c r="B142" s="4" t="str">
        <f t="shared" si="2"/>
        <v>4311</v>
      </c>
      <c r="C142" s="5">
        <v>0</v>
      </c>
      <c r="D142" s="5">
        <v>0</v>
      </c>
      <c r="E142" s="5">
        <v>0</v>
      </c>
      <c r="F142" s="5">
        <v>0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5">
        <v>0</v>
      </c>
      <c r="M142" s="5">
        <v>0</v>
      </c>
      <c r="N142" s="5">
        <v>0</v>
      </c>
      <c r="O142" s="5">
        <v>0</v>
      </c>
      <c r="P142" s="5">
        <v>0</v>
      </c>
      <c r="Q142" s="5">
        <v>0</v>
      </c>
      <c r="R142" s="5">
        <v>0</v>
      </c>
      <c r="S142" s="5">
        <v>0</v>
      </c>
      <c r="T142" s="5">
        <v>0</v>
      </c>
      <c r="U142" s="5">
        <v>0</v>
      </c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  <c r="AF142" s="5">
        <v>0</v>
      </c>
      <c r="AG142" s="5">
        <v>0</v>
      </c>
      <c r="AH142" s="5">
        <v>0</v>
      </c>
      <c r="AI142" s="5">
        <v>0</v>
      </c>
      <c r="AJ142" s="5">
        <v>0</v>
      </c>
      <c r="AK142" s="5">
        <v>0</v>
      </c>
      <c r="AL142" s="5">
        <v>0</v>
      </c>
      <c r="AM142" s="5">
        <v>0</v>
      </c>
      <c r="AN142" s="5">
        <v>0</v>
      </c>
      <c r="AO142" s="5">
        <v>0</v>
      </c>
      <c r="AP142" s="5">
        <v>0</v>
      </c>
      <c r="AQ142" s="5">
        <v>0</v>
      </c>
      <c r="AR142" s="5">
        <v>0</v>
      </c>
    </row>
    <row r="143" spans="1:44">
      <c r="A143" s="6" t="s">
        <v>147</v>
      </c>
      <c r="B143" s="4" t="str">
        <f t="shared" si="2"/>
        <v>4311</v>
      </c>
      <c r="C143" s="7">
        <v>7</v>
      </c>
      <c r="D143" s="7">
        <v>0</v>
      </c>
      <c r="E143" s="7">
        <v>0</v>
      </c>
      <c r="F143" s="7">
        <v>0</v>
      </c>
      <c r="G143" s="7">
        <v>0</v>
      </c>
      <c r="H143" s="5">
        <v>0</v>
      </c>
      <c r="I143" s="7">
        <v>1</v>
      </c>
      <c r="J143" s="7">
        <v>5</v>
      </c>
      <c r="K143" s="7">
        <v>5</v>
      </c>
      <c r="L143" s="7">
        <v>1</v>
      </c>
      <c r="M143" s="7">
        <v>5</v>
      </c>
      <c r="N143" s="7">
        <v>1</v>
      </c>
      <c r="O143" s="7">
        <v>3</v>
      </c>
      <c r="P143" s="7">
        <v>3</v>
      </c>
      <c r="Q143" s="7">
        <v>4</v>
      </c>
      <c r="R143" s="7">
        <v>2</v>
      </c>
      <c r="S143" s="7">
        <v>5</v>
      </c>
      <c r="T143" s="7">
        <v>1</v>
      </c>
      <c r="U143" s="7">
        <v>3</v>
      </c>
      <c r="V143" s="7">
        <v>3</v>
      </c>
      <c r="W143" s="7">
        <v>6</v>
      </c>
      <c r="X143" s="7">
        <v>0</v>
      </c>
      <c r="Y143" s="7">
        <v>6</v>
      </c>
      <c r="Z143" s="7">
        <v>0</v>
      </c>
      <c r="AA143" s="7">
        <v>4</v>
      </c>
      <c r="AB143" s="7">
        <v>2</v>
      </c>
      <c r="AC143" s="7">
        <v>3</v>
      </c>
      <c r="AD143" s="7">
        <v>3</v>
      </c>
      <c r="AE143" s="7">
        <v>4</v>
      </c>
      <c r="AF143" s="7">
        <v>2</v>
      </c>
      <c r="AG143" s="7">
        <v>3</v>
      </c>
      <c r="AH143" s="7">
        <v>3</v>
      </c>
      <c r="AI143" s="7">
        <v>4</v>
      </c>
      <c r="AJ143" s="7">
        <v>2</v>
      </c>
      <c r="AK143" s="7">
        <v>5</v>
      </c>
      <c r="AL143" s="7">
        <v>1</v>
      </c>
      <c r="AM143" s="7">
        <v>4</v>
      </c>
      <c r="AN143" s="7">
        <v>2</v>
      </c>
      <c r="AO143" s="7">
        <v>5</v>
      </c>
      <c r="AP143" s="7">
        <v>1</v>
      </c>
      <c r="AQ143" s="7">
        <v>3</v>
      </c>
      <c r="AR143" s="7">
        <v>3</v>
      </c>
    </row>
    <row r="144" spans="1:44">
      <c r="A144" s="6" t="s">
        <v>148</v>
      </c>
      <c r="B144" s="4" t="str">
        <f t="shared" si="2"/>
        <v>4312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5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0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</row>
    <row r="145" spans="1:44">
      <c r="A145" s="6" t="s">
        <v>149</v>
      </c>
      <c r="B145" s="4" t="str">
        <f t="shared" si="2"/>
        <v>4312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5">
        <v>0</v>
      </c>
      <c r="I145" s="7">
        <v>0</v>
      </c>
      <c r="J145" s="7">
        <v>0</v>
      </c>
      <c r="K145" s="7">
        <v>0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0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</row>
    <row r="146" spans="1:44">
      <c r="A146" s="4" t="s">
        <v>150</v>
      </c>
      <c r="B146" s="4" t="str">
        <f t="shared" si="2"/>
        <v>5400</v>
      </c>
      <c r="C146" s="5">
        <v>39</v>
      </c>
      <c r="D146" s="5">
        <v>119</v>
      </c>
      <c r="E146" s="5">
        <v>12</v>
      </c>
      <c r="F146" s="5">
        <v>2</v>
      </c>
      <c r="G146" s="5">
        <v>0</v>
      </c>
      <c r="H146" s="5">
        <v>0</v>
      </c>
      <c r="I146" s="5">
        <v>61</v>
      </c>
      <c r="J146" s="5">
        <v>60</v>
      </c>
      <c r="K146" s="5">
        <v>56</v>
      </c>
      <c r="L146" s="5">
        <v>106</v>
      </c>
      <c r="M146" s="5">
        <v>80</v>
      </c>
      <c r="N146" s="5">
        <v>80</v>
      </c>
      <c r="O146" s="5">
        <v>96</v>
      </c>
      <c r="P146" s="5">
        <v>67</v>
      </c>
      <c r="Q146" s="5">
        <v>106</v>
      </c>
      <c r="R146" s="5">
        <v>57</v>
      </c>
      <c r="S146" s="5">
        <v>63</v>
      </c>
      <c r="T146" s="5">
        <v>100</v>
      </c>
      <c r="U146" s="5">
        <v>57</v>
      </c>
      <c r="V146" s="5">
        <v>113</v>
      </c>
      <c r="W146" s="5">
        <v>55</v>
      </c>
      <c r="X146" s="5">
        <v>105</v>
      </c>
      <c r="Y146" s="5">
        <v>92</v>
      </c>
      <c r="Z146" s="5">
        <v>72</v>
      </c>
      <c r="AA146" s="5">
        <v>49</v>
      </c>
      <c r="AB146" s="5">
        <v>98</v>
      </c>
      <c r="AC146" s="5">
        <v>50</v>
      </c>
      <c r="AD146" s="5">
        <v>108</v>
      </c>
      <c r="AE146" s="5">
        <v>34</v>
      </c>
      <c r="AF146" s="5">
        <v>129</v>
      </c>
      <c r="AG146" s="5">
        <v>38</v>
      </c>
      <c r="AH146" s="5">
        <v>129</v>
      </c>
      <c r="AI146" s="5">
        <v>33</v>
      </c>
      <c r="AJ146" s="5">
        <v>133</v>
      </c>
      <c r="AK146" s="5">
        <v>80</v>
      </c>
      <c r="AL146" s="5">
        <v>87</v>
      </c>
      <c r="AM146" s="5">
        <v>45</v>
      </c>
      <c r="AN146" s="5">
        <v>118</v>
      </c>
      <c r="AO146" s="5">
        <v>86</v>
      </c>
      <c r="AP146" s="5">
        <v>70</v>
      </c>
      <c r="AQ146" s="5">
        <v>50</v>
      </c>
      <c r="AR146" s="5">
        <v>114</v>
      </c>
    </row>
    <row r="147" spans="1:44">
      <c r="A147" s="4" t="s">
        <v>151</v>
      </c>
      <c r="B147" s="4" t="str">
        <f t="shared" si="2"/>
        <v>5400</v>
      </c>
      <c r="C147" s="5">
        <v>146</v>
      </c>
      <c r="D147" s="5">
        <v>279</v>
      </c>
      <c r="E147" s="5">
        <v>18</v>
      </c>
      <c r="F147" s="5">
        <v>6</v>
      </c>
      <c r="G147" s="5">
        <v>0</v>
      </c>
      <c r="H147" s="5">
        <v>0</v>
      </c>
      <c r="I147" s="5">
        <v>193</v>
      </c>
      <c r="J147" s="5">
        <v>156</v>
      </c>
      <c r="K147" s="5">
        <v>156</v>
      </c>
      <c r="L147" s="5">
        <v>289</v>
      </c>
      <c r="M147" s="5">
        <v>252</v>
      </c>
      <c r="N147" s="5">
        <v>189</v>
      </c>
      <c r="O147" s="5">
        <v>258</v>
      </c>
      <c r="P147" s="5">
        <v>183</v>
      </c>
      <c r="Q147" s="5">
        <v>307</v>
      </c>
      <c r="R147" s="5">
        <v>132</v>
      </c>
      <c r="S147" s="5">
        <v>207</v>
      </c>
      <c r="T147" s="5">
        <v>241</v>
      </c>
      <c r="U147" s="5">
        <v>190</v>
      </c>
      <c r="V147" s="5">
        <v>259</v>
      </c>
      <c r="W147" s="5">
        <v>176</v>
      </c>
      <c r="X147" s="5">
        <v>273</v>
      </c>
      <c r="Y147" s="5">
        <v>232</v>
      </c>
      <c r="Z147" s="5">
        <v>212</v>
      </c>
      <c r="AA147" s="5">
        <v>172</v>
      </c>
      <c r="AB147" s="5">
        <v>257</v>
      </c>
      <c r="AC147" s="5">
        <v>149</v>
      </c>
      <c r="AD147" s="5">
        <v>290</v>
      </c>
      <c r="AE147" s="5">
        <v>110</v>
      </c>
      <c r="AF147" s="5">
        <v>333</v>
      </c>
      <c r="AG147" s="5">
        <v>124</v>
      </c>
      <c r="AH147" s="5">
        <v>323</v>
      </c>
      <c r="AI147" s="5">
        <v>136</v>
      </c>
      <c r="AJ147" s="5">
        <v>315</v>
      </c>
      <c r="AK147" s="5">
        <v>211</v>
      </c>
      <c r="AL147" s="5">
        <v>244</v>
      </c>
      <c r="AM147" s="5">
        <v>135</v>
      </c>
      <c r="AN147" s="5">
        <v>309</v>
      </c>
      <c r="AO147" s="5">
        <v>250</v>
      </c>
      <c r="AP147" s="5">
        <v>177</v>
      </c>
      <c r="AQ147" s="5">
        <v>166</v>
      </c>
      <c r="AR147" s="5">
        <v>283</v>
      </c>
    </row>
    <row r="148" spans="1:44">
      <c r="A148" s="4" t="s">
        <v>152</v>
      </c>
      <c r="B148" s="4" t="str">
        <f t="shared" si="2"/>
        <v>5401</v>
      </c>
      <c r="C148" s="5">
        <v>46</v>
      </c>
      <c r="D148" s="5">
        <v>107</v>
      </c>
      <c r="E148" s="5">
        <v>5</v>
      </c>
      <c r="F148" s="5">
        <v>4</v>
      </c>
      <c r="G148" s="5">
        <v>0</v>
      </c>
      <c r="H148" s="5">
        <v>0</v>
      </c>
      <c r="I148" s="5">
        <v>69</v>
      </c>
      <c r="J148" s="5">
        <v>51</v>
      </c>
      <c r="K148" s="5">
        <v>55</v>
      </c>
      <c r="L148" s="5">
        <v>105</v>
      </c>
      <c r="M148" s="5">
        <v>71</v>
      </c>
      <c r="N148" s="5">
        <v>91</v>
      </c>
      <c r="O148" s="5">
        <v>81</v>
      </c>
      <c r="P148" s="5">
        <v>79</v>
      </c>
      <c r="Q148" s="5">
        <v>91</v>
      </c>
      <c r="R148" s="5">
        <v>67</v>
      </c>
      <c r="S148" s="5">
        <v>70</v>
      </c>
      <c r="T148" s="5">
        <v>89</v>
      </c>
      <c r="U148" s="5">
        <v>76</v>
      </c>
      <c r="V148" s="5">
        <v>87</v>
      </c>
      <c r="W148" s="5">
        <v>59</v>
      </c>
      <c r="X148" s="5">
        <v>100</v>
      </c>
      <c r="Y148" s="5">
        <v>86</v>
      </c>
      <c r="Z148" s="5">
        <v>71</v>
      </c>
      <c r="AA148" s="5">
        <v>50</v>
      </c>
      <c r="AB148" s="5">
        <v>104</v>
      </c>
      <c r="AC148" s="5">
        <v>58</v>
      </c>
      <c r="AD148" s="5">
        <v>96</v>
      </c>
      <c r="AE148" s="5">
        <v>45</v>
      </c>
      <c r="AF148" s="5">
        <v>117</v>
      </c>
      <c r="AG148" s="5">
        <v>41</v>
      </c>
      <c r="AH148" s="5">
        <v>121</v>
      </c>
      <c r="AI148" s="5">
        <v>42</v>
      </c>
      <c r="AJ148" s="5">
        <v>122</v>
      </c>
      <c r="AK148" s="5">
        <v>75</v>
      </c>
      <c r="AL148" s="5">
        <v>88</v>
      </c>
      <c r="AM148" s="5">
        <v>54</v>
      </c>
      <c r="AN148" s="5">
        <v>109</v>
      </c>
      <c r="AO148" s="5">
        <v>78</v>
      </c>
      <c r="AP148" s="5">
        <v>82</v>
      </c>
      <c r="AQ148" s="5">
        <v>54</v>
      </c>
      <c r="AR148" s="5">
        <v>113</v>
      </c>
    </row>
    <row r="149" spans="1:44">
      <c r="A149" s="6" t="s">
        <v>153</v>
      </c>
      <c r="B149" s="4" t="str">
        <f t="shared" si="2"/>
        <v>5401</v>
      </c>
      <c r="C149" s="7">
        <v>122</v>
      </c>
      <c r="D149" s="7">
        <v>208</v>
      </c>
      <c r="E149" s="7">
        <v>17</v>
      </c>
      <c r="F149" s="7">
        <v>8</v>
      </c>
      <c r="G149" s="7">
        <v>0</v>
      </c>
      <c r="H149" s="5">
        <v>0</v>
      </c>
      <c r="I149" s="7">
        <v>154</v>
      </c>
      <c r="J149" s="7">
        <v>118</v>
      </c>
      <c r="K149" s="7">
        <v>138</v>
      </c>
      <c r="L149" s="7">
        <v>219</v>
      </c>
      <c r="M149" s="7">
        <v>195</v>
      </c>
      <c r="N149" s="7">
        <v>159</v>
      </c>
      <c r="O149" s="7">
        <v>199</v>
      </c>
      <c r="P149" s="7">
        <v>151</v>
      </c>
      <c r="Q149" s="7">
        <v>229</v>
      </c>
      <c r="R149" s="7">
        <v>122</v>
      </c>
      <c r="S149" s="7">
        <v>174</v>
      </c>
      <c r="T149" s="7">
        <v>179</v>
      </c>
      <c r="U149" s="7">
        <v>174</v>
      </c>
      <c r="V149" s="7">
        <v>186</v>
      </c>
      <c r="W149" s="7">
        <v>150</v>
      </c>
      <c r="X149" s="7">
        <v>203</v>
      </c>
      <c r="Y149" s="7">
        <v>226</v>
      </c>
      <c r="Z149" s="7">
        <v>126</v>
      </c>
      <c r="AA149" s="7">
        <v>162</v>
      </c>
      <c r="AB149" s="7">
        <v>183</v>
      </c>
      <c r="AC149" s="7">
        <v>123</v>
      </c>
      <c r="AD149" s="7">
        <v>223</v>
      </c>
      <c r="AE149" s="7">
        <v>117</v>
      </c>
      <c r="AF149" s="7">
        <v>232</v>
      </c>
      <c r="AG149" s="7">
        <v>126</v>
      </c>
      <c r="AH149" s="7">
        <v>229</v>
      </c>
      <c r="AI149" s="7">
        <v>125</v>
      </c>
      <c r="AJ149" s="7">
        <v>237</v>
      </c>
      <c r="AK149" s="7">
        <v>172</v>
      </c>
      <c r="AL149" s="7">
        <v>189</v>
      </c>
      <c r="AM149" s="7">
        <v>107</v>
      </c>
      <c r="AN149" s="7">
        <v>246</v>
      </c>
      <c r="AO149" s="7">
        <v>191</v>
      </c>
      <c r="AP149" s="7">
        <v>155</v>
      </c>
      <c r="AQ149" s="7">
        <v>158</v>
      </c>
      <c r="AR149" s="7">
        <v>200</v>
      </c>
    </row>
    <row r="150" spans="1:44">
      <c r="A150" s="6" t="s">
        <v>154</v>
      </c>
      <c r="B150" s="4" t="str">
        <f t="shared" si="2"/>
        <v>5402</v>
      </c>
      <c r="C150" s="7">
        <v>49</v>
      </c>
      <c r="D150" s="7">
        <v>108</v>
      </c>
      <c r="E150" s="7">
        <v>4</v>
      </c>
      <c r="F150" s="7">
        <v>2</v>
      </c>
      <c r="G150" s="7">
        <v>1</v>
      </c>
      <c r="H150" s="5">
        <v>0</v>
      </c>
      <c r="I150" s="7">
        <v>73</v>
      </c>
      <c r="J150" s="7">
        <v>57</v>
      </c>
      <c r="K150" s="7">
        <v>64</v>
      </c>
      <c r="L150" s="7">
        <v>100</v>
      </c>
      <c r="M150" s="7">
        <v>103</v>
      </c>
      <c r="N150" s="7">
        <v>57</v>
      </c>
      <c r="O150" s="7">
        <v>81</v>
      </c>
      <c r="P150" s="7">
        <v>83</v>
      </c>
      <c r="Q150" s="7">
        <v>103</v>
      </c>
      <c r="R150" s="7">
        <v>57</v>
      </c>
      <c r="S150" s="7">
        <v>75</v>
      </c>
      <c r="T150" s="7">
        <v>89</v>
      </c>
      <c r="U150" s="7">
        <v>60</v>
      </c>
      <c r="V150" s="7">
        <v>108</v>
      </c>
      <c r="W150" s="7">
        <v>71</v>
      </c>
      <c r="X150" s="7">
        <v>90</v>
      </c>
      <c r="Y150" s="7">
        <v>95</v>
      </c>
      <c r="Z150" s="7">
        <v>68</v>
      </c>
      <c r="AA150" s="7">
        <v>63</v>
      </c>
      <c r="AB150" s="7">
        <v>89</v>
      </c>
      <c r="AC150" s="7">
        <v>46</v>
      </c>
      <c r="AD150" s="7">
        <v>106</v>
      </c>
      <c r="AE150" s="7">
        <v>58</v>
      </c>
      <c r="AF150" s="7">
        <v>110</v>
      </c>
      <c r="AG150" s="7">
        <v>52</v>
      </c>
      <c r="AH150" s="7">
        <v>111</v>
      </c>
      <c r="AI150" s="7">
        <v>52</v>
      </c>
      <c r="AJ150" s="7">
        <v>115</v>
      </c>
      <c r="AK150" s="7">
        <v>81</v>
      </c>
      <c r="AL150" s="7">
        <v>88</v>
      </c>
      <c r="AM150" s="7">
        <v>42</v>
      </c>
      <c r="AN150" s="7">
        <v>123</v>
      </c>
      <c r="AO150" s="7">
        <v>79</v>
      </c>
      <c r="AP150" s="7">
        <v>79</v>
      </c>
      <c r="AQ150" s="7">
        <v>47</v>
      </c>
      <c r="AR150" s="7">
        <v>118</v>
      </c>
    </row>
    <row r="151" spans="1:44">
      <c r="A151" s="6" t="s">
        <v>155</v>
      </c>
      <c r="B151" s="4" t="str">
        <f t="shared" si="2"/>
        <v>5402</v>
      </c>
      <c r="C151" s="7">
        <v>95</v>
      </c>
      <c r="D151" s="7">
        <v>241</v>
      </c>
      <c r="E151" s="7">
        <v>13</v>
      </c>
      <c r="F151" s="7">
        <v>2</v>
      </c>
      <c r="G151" s="7">
        <v>2</v>
      </c>
      <c r="H151" s="5">
        <v>0</v>
      </c>
      <c r="I151" s="7">
        <v>156</v>
      </c>
      <c r="J151" s="7">
        <v>109</v>
      </c>
      <c r="K151" s="7">
        <v>122</v>
      </c>
      <c r="L151" s="7">
        <v>234</v>
      </c>
      <c r="M151" s="7">
        <v>192</v>
      </c>
      <c r="N151" s="7">
        <v>167</v>
      </c>
      <c r="O151" s="7">
        <v>211</v>
      </c>
      <c r="P151" s="7">
        <v>148</v>
      </c>
      <c r="Q151" s="7">
        <v>225</v>
      </c>
      <c r="R151" s="7">
        <v>124</v>
      </c>
      <c r="S151" s="7">
        <v>147</v>
      </c>
      <c r="T151" s="7">
        <v>212</v>
      </c>
      <c r="U151" s="7">
        <v>148</v>
      </c>
      <c r="V151" s="7">
        <v>214</v>
      </c>
      <c r="W151" s="7">
        <v>135</v>
      </c>
      <c r="X151" s="7">
        <v>220</v>
      </c>
      <c r="Y151" s="7">
        <v>176</v>
      </c>
      <c r="Z151" s="7">
        <v>179</v>
      </c>
      <c r="AA151" s="7">
        <v>123</v>
      </c>
      <c r="AB151" s="7">
        <v>224</v>
      </c>
      <c r="AC151" s="7">
        <v>99</v>
      </c>
      <c r="AD151" s="7">
        <v>250</v>
      </c>
      <c r="AE151" s="7">
        <v>97</v>
      </c>
      <c r="AF151" s="7">
        <v>263</v>
      </c>
      <c r="AG151" s="7">
        <v>88</v>
      </c>
      <c r="AH151" s="7">
        <v>270</v>
      </c>
      <c r="AI151" s="7">
        <v>85</v>
      </c>
      <c r="AJ151" s="7">
        <v>276</v>
      </c>
      <c r="AK151" s="7">
        <v>140</v>
      </c>
      <c r="AL151" s="7">
        <v>224</v>
      </c>
      <c r="AM151" s="7">
        <v>103</v>
      </c>
      <c r="AN151" s="7">
        <v>253</v>
      </c>
      <c r="AO151" s="7">
        <v>187</v>
      </c>
      <c r="AP151" s="7">
        <v>153</v>
      </c>
      <c r="AQ151" s="7">
        <v>108</v>
      </c>
      <c r="AR151" s="7">
        <v>251</v>
      </c>
    </row>
    <row r="152" spans="1:44">
      <c r="A152" s="4" t="s">
        <v>156</v>
      </c>
      <c r="B152" s="4" t="str">
        <f t="shared" si="2"/>
        <v>5403</v>
      </c>
      <c r="C152" s="5">
        <v>26</v>
      </c>
      <c r="D152" s="5">
        <v>88</v>
      </c>
      <c r="E152" s="5">
        <v>1</v>
      </c>
      <c r="F152" s="5">
        <v>0</v>
      </c>
      <c r="G152" s="5">
        <v>0</v>
      </c>
      <c r="H152" s="5">
        <v>0</v>
      </c>
      <c r="I152" s="5">
        <v>41</v>
      </c>
      <c r="J152" s="5">
        <v>40</v>
      </c>
      <c r="K152" s="5">
        <v>29</v>
      </c>
      <c r="L152" s="5">
        <v>79</v>
      </c>
      <c r="M152" s="5">
        <v>57</v>
      </c>
      <c r="N152" s="5">
        <v>52</v>
      </c>
      <c r="O152" s="5">
        <v>62</v>
      </c>
      <c r="P152" s="5">
        <v>47</v>
      </c>
      <c r="Q152" s="5">
        <v>82</v>
      </c>
      <c r="R152" s="5">
        <v>26</v>
      </c>
      <c r="S152" s="5">
        <v>35</v>
      </c>
      <c r="T152" s="5">
        <v>75</v>
      </c>
      <c r="U152" s="5">
        <v>35</v>
      </c>
      <c r="V152" s="5">
        <v>80</v>
      </c>
      <c r="W152" s="5">
        <v>31</v>
      </c>
      <c r="X152" s="5">
        <v>81</v>
      </c>
      <c r="Y152" s="5">
        <v>48</v>
      </c>
      <c r="Z152" s="5">
        <v>62</v>
      </c>
      <c r="AA152" s="5">
        <v>32</v>
      </c>
      <c r="AB152" s="5">
        <v>72</v>
      </c>
      <c r="AC152" s="5">
        <v>33</v>
      </c>
      <c r="AD152" s="5">
        <v>72</v>
      </c>
      <c r="AE152" s="5">
        <v>23</v>
      </c>
      <c r="AF152" s="5">
        <v>91</v>
      </c>
      <c r="AG152" s="5">
        <v>34</v>
      </c>
      <c r="AH152" s="5">
        <v>79</v>
      </c>
      <c r="AI152" s="5">
        <v>28</v>
      </c>
      <c r="AJ152" s="5">
        <v>86</v>
      </c>
      <c r="AK152" s="5">
        <v>40</v>
      </c>
      <c r="AL152" s="5">
        <v>76</v>
      </c>
      <c r="AM152" s="5">
        <v>27</v>
      </c>
      <c r="AN152" s="5">
        <v>88</v>
      </c>
      <c r="AO152" s="5">
        <v>57</v>
      </c>
      <c r="AP152" s="5">
        <v>49</v>
      </c>
      <c r="AQ152" s="5">
        <v>27</v>
      </c>
      <c r="AR152" s="5">
        <v>88</v>
      </c>
    </row>
    <row r="153" spans="1:44">
      <c r="A153" s="4" t="s">
        <v>157</v>
      </c>
      <c r="B153" s="4" t="str">
        <f t="shared" si="2"/>
        <v>5403</v>
      </c>
      <c r="C153" s="5">
        <v>135</v>
      </c>
      <c r="D153" s="5">
        <v>254</v>
      </c>
      <c r="E153" s="5">
        <v>10</v>
      </c>
      <c r="F153" s="5">
        <v>1</v>
      </c>
      <c r="G153" s="5">
        <v>0</v>
      </c>
      <c r="H153" s="5">
        <v>0</v>
      </c>
      <c r="I153" s="5">
        <v>179</v>
      </c>
      <c r="J153" s="5">
        <v>132</v>
      </c>
      <c r="K153" s="5">
        <v>116</v>
      </c>
      <c r="L153" s="5">
        <v>287</v>
      </c>
      <c r="M153" s="5">
        <v>224</v>
      </c>
      <c r="N153" s="5">
        <v>181</v>
      </c>
      <c r="O153" s="5">
        <v>228</v>
      </c>
      <c r="P153" s="5">
        <v>176</v>
      </c>
      <c r="Q153" s="5">
        <v>260</v>
      </c>
      <c r="R153" s="5">
        <v>137</v>
      </c>
      <c r="S153" s="5">
        <v>164</v>
      </c>
      <c r="T153" s="5">
        <v>239</v>
      </c>
      <c r="U153" s="5">
        <v>190</v>
      </c>
      <c r="V153" s="5">
        <v>225</v>
      </c>
      <c r="W153" s="5">
        <v>149</v>
      </c>
      <c r="X153" s="5">
        <v>253</v>
      </c>
      <c r="Y153" s="5">
        <v>234</v>
      </c>
      <c r="Z153" s="5">
        <v>174</v>
      </c>
      <c r="AA153" s="5">
        <v>158</v>
      </c>
      <c r="AB153" s="5">
        <v>237</v>
      </c>
      <c r="AC153" s="5">
        <v>139</v>
      </c>
      <c r="AD153" s="5">
        <v>257</v>
      </c>
      <c r="AE153" s="5">
        <v>119</v>
      </c>
      <c r="AF153" s="5">
        <v>294</v>
      </c>
      <c r="AG153" s="5">
        <v>111</v>
      </c>
      <c r="AH153" s="5">
        <v>295</v>
      </c>
      <c r="AI153" s="5">
        <v>163</v>
      </c>
      <c r="AJ153" s="5">
        <v>251</v>
      </c>
      <c r="AK153" s="5">
        <v>147</v>
      </c>
      <c r="AL153" s="5">
        <v>271</v>
      </c>
      <c r="AM153" s="5">
        <v>114</v>
      </c>
      <c r="AN153" s="5">
        <v>289</v>
      </c>
      <c r="AO153" s="5">
        <v>208</v>
      </c>
      <c r="AP153" s="5">
        <v>178</v>
      </c>
      <c r="AQ153" s="5">
        <v>148</v>
      </c>
      <c r="AR153" s="5">
        <v>258</v>
      </c>
    </row>
    <row r="154" spans="1:44">
      <c r="A154" s="4" t="s">
        <v>158</v>
      </c>
      <c r="B154" s="4" t="str">
        <f t="shared" si="2"/>
        <v>5404</v>
      </c>
      <c r="C154" s="5">
        <v>65</v>
      </c>
      <c r="D154" s="5">
        <v>112</v>
      </c>
      <c r="E154" s="5">
        <v>4</v>
      </c>
      <c r="F154" s="5">
        <v>9</v>
      </c>
      <c r="G154" s="5">
        <v>1</v>
      </c>
      <c r="H154" s="5">
        <v>0</v>
      </c>
      <c r="I154" s="5">
        <v>85</v>
      </c>
      <c r="J154" s="5">
        <v>63</v>
      </c>
      <c r="K154" s="5">
        <v>71</v>
      </c>
      <c r="L154" s="5">
        <v>116</v>
      </c>
      <c r="M154" s="5">
        <v>107</v>
      </c>
      <c r="N154" s="5">
        <v>81</v>
      </c>
      <c r="O154" s="5">
        <v>84</v>
      </c>
      <c r="P154" s="5">
        <v>100</v>
      </c>
      <c r="Q154" s="5">
        <v>120</v>
      </c>
      <c r="R154" s="5">
        <v>59</v>
      </c>
      <c r="S154" s="5">
        <v>81</v>
      </c>
      <c r="T154" s="5">
        <v>106</v>
      </c>
      <c r="U154" s="5">
        <v>76</v>
      </c>
      <c r="V154" s="5">
        <v>116</v>
      </c>
      <c r="W154" s="5">
        <v>79</v>
      </c>
      <c r="X154" s="5">
        <v>104</v>
      </c>
      <c r="Y154" s="5">
        <v>93</v>
      </c>
      <c r="Z154" s="5">
        <v>90</v>
      </c>
      <c r="AA154" s="5">
        <v>69</v>
      </c>
      <c r="AB154" s="5">
        <v>109</v>
      </c>
      <c r="AC154" s="5">
        <v>68</v>
      </c>
      <c r="AD154" s="5">
        <v>115</v>
      </c>
      <c r="AE154" s="5">
        <v>55</v>
      </c>
      <c r="AF154" s="5">
        <v>136</v>
      </c>
      <c r="AG154" s="5">
        <v>73</v>
      </c>
      <c r="AH154" s="5">
        <v>119</v>
      </c>
      <c r="AI154" s="5">
        <v>62</v>
      </c>
      <c r="AJ154" s="5">
        <v>129</v>
      </c>
      <c r="AK154" s="5">
        <v>99</v>
      </c>
      <c r="AL154" s="5">
        <v>97</v>
      </c>
      <c r="AM154" s="5">
        <v>54</v>
      </c>
      <c r="AN154" s="5">
        <v>134</v>
      </c>
      <c r="AO154" s="5">
        <v>94</v>
      </c>
      <c r="AP154" s="5">
        <v>84</v>
      </c>
      <c r="AQ154" s="5">
        <v>81</v>
      </c>
      <c r="AR154" s="5">
        <v>111</v>
      </c>
    </row>
    <row r="155" spans="1:44">
      <c r="A155" s="6" t="s">
        <v>159</v>
      </c>
      <c r="B155" s="4" t="str">
        <f t="shared" si="2"/>
        <v>5404</v>
      </c>
      <c r="C155" s="7">
        <v>117</v>
      </c>
      <c r="D155" s="7">
        <v>234</v>
      </c>
      <c r="E155" s="7">
        <v>21</v>
      </c>
      <c r="F155" s="7">
        <v>8</v>
      </c>
      <c r="G155" s="7">
        <v>0</v>
      </c>
      <c r="H155" s="5">
        <v>0</v>
      </c>
      <c r="I155" s="7">
        <v>160</v>
      </c>
      <c r="J155" s="7">
        <v>121</v>
      </c>
      <c r="K155" s="7">
        <v>125</v>
      </c>
      <c r="L155" s="7">
        <v>256</v>
      </c>
      <c r="M155" s="7">
        <v>205</v>
      </c>
      <c r="N155" s="7">
        <v>173</v>
      </c>
      <c r="O155" s="7">
        <v>199</v>
      </c>
      <c r="P155" s="7">
        <v>178</v>
      </c>
      <c r="Q155" s="7">
        <v>257</v>
      </c>
      <c r="R155" s="7">
        <v>122</v>
      </c>
      <c r="S155" s="7">
        <v>180</v>
      </c>
      <c r="T155" s="7">
        <v>204</v>
      </c>
      <c r="U155" s="7">
        <v>156</v>
      </c>
      <c r="V155" s="7">
        <v>232</v>
      </c>
      <c r="W155" s="7">
        <v>153</v>
      </c>
      <c r="X155" s="7">
        <v>224</v>
      </c>
      <c r="Y155" s="7">
        <v>225</v>
      </c>
      <c r="Z155" s="7">
        <v>157</v>
      </c>
      <c r="AA155" s="7">
        <v>149</v>
      </c>
      <c r="AB155" s="7">
        <v>220</v>
      </c>
      <c r="AC155" s="7">
        <v>144</v>
      </c>
      <c r="AD155" s="7">
        <v>227</v>
      </c>
      <c r="AE155" s="7">
        <v>125</v>
      </c>
      <c r="AF155" s="7">
        <v>252</v>
      </c>
      <c r="AG155" s="7">
        <v>126</v>
      </c>
      <c r="AH155" s="7">
        <v>256</v>
      </c>
      <c r="AI155" s="7">
        <v>114</v>
      </c>
      <c r="AJ155" s="7">
        <v>274</v>
      </c>
      <c r="AK155" s="7">
        <v>169</v>
      </c>
      <c r="AL155" s="7">
        <v>224</v>
      </c>
      <c r="AM155" s="7">
        <v>100</v>
      </c>
      <c r="AN155" s="7">
        <v>273</v>
      </c>
      <c r="AO155" s="7">
        <v>186</v>
      </c>
      <c r="AP155" s="7">
        <v>176</v>
      </c>
      <c r="AQ155" s="7">
        <v>133</v>
      </c>
      <c r="AR155" s="7">
        <v>252</v>
      </c>
    </row>
    <row r="156" spans="1:44">
      <c r="A156" s="6" t="s">
        <v>160</v>
      </c>
      <c r="B156" s="4" t="str">
        <f t="shared" si="2"/>
        <v>5405</v>
      </c>
      <c r="C156" s="7">
        <v>57</v>
      </c>
      <c r="D156" s="7">
        <v>105</v>
      </c>
      <c r="E156" s="7">
        <v>5</v>
      </c>
      <c r="F156" s="7">
        <v>6</v>
      </c>
      <c r="G156" s="7">
        <v>0</v>
      </c>
      <c r="H156" s="5">
        <v>0</v>
      </c>
      <c r="I156" s="7">
        <v>68</v>
      </c>
      <c r="J156" s="7">
        <v>55</v>
      </c>
      <c r="K156" s="7">
        <v>67</v>
      </c>
      <c r="L156" s="7">
        <v>99</v>
      </c>
      <c r="M156" s="7">
        <v>82</v>
      </c>
      <c r="N156" s="7">
        <v>80</v>
      </c>
      <c r="O156" s="7">
        <v>66</v>
      </c>
      <c r="P156" s="7">
        <v>95</v>
      </c>
      <c r="Q156" s="7">
        <v>105</v>
      </c>
      <c r="R156" s="7">
        <v>58</v>
      </c>
      <c r="S156" s="7">
        <v>73</v>
      </c>
      <c r="T156" s="7">
        <v>96</v>
      </c>
      <c r="U156" s="7">
        <v>68</v>
      </c>
      <c r="V156" s="7">
        <v>103</v>
      </c>
      <c r="W156" s="7">
        <v>58</v>
      </c>
      <c r="X156" s="7">
        <v>107</v>
      </c>
      <c r="Y156" s="7">
        <v>90</v>
      </c>
      <c r="Z156" s="7">
        <v>73</v>
      </c>
      <c r="AA156" s="7">
        <v>49</v>
      </c>
      <c r="AB156" s="7">
        <v>105</v>
      </c>
      <c r="AC156" s="7">
        <v>50</v>
      </c>
      <c r="AD156" s="7">
        <v>105</v>
      </c>
      <c r="AE156" s="7">
        <v>63</v>
      </c>
      <c r="AF156" s="7">
        <v>108</v>
      </c>
      <c r="AG156" s="7">
        <v>54</v>
      </c>
      <c r="AH156" s="7">
        <v>116</v>
      </c>
      <c r="AI156" s="7">
        <v>44</v>
      </c>
      <c r="AJ156" s="7">
        <v>126</v>
      </c>
      <c r="AK156" s="7">
        <v>81</v>
      </c>
      <c r="AL156" s="7">
        <v>90</v>
      </c>
      <c r="AM156" s="7">
        <v>36</v>
      </c>
      <c r="AN156" s="7">
        <v>130</v>
      </c>
      <c r="AO156" s="7">
        <v>63</v>
      </c>
      <c r="AP156" s="7">
        <v>98</v>
      </c>
      <c r="AQ156" s="7">
        <v>62</v>
      </c>
      <c r="AR156" s="7">
        <v>100</v>
      </c>
    </row>
    <row r="157" spans="1:44">
      <c r="A157" s="6" t="s">
        <v>161</v>
      </c>
      <c r="B157" s="4" t="str">
        <f t="shared" si="2"/>
        <v>5405</v>
      </c>
      <c r="C157" s="7">
        <v>117</v>
      </c>
      <c r="D157" s="7">
        <v>214</v>
      </c>
      <c r="E157" s="7">
        <v>9</v>
      </c>
      <c r="F157" s="7">
        <v>7</v>
      </c>
      <c r="G157" s="7">
        <v>0</v>
      </c>
      <c r="H157" s="5">
        <v>0</v>
      </c>
      <c r="I157" s="7">
        <v>133</v>
      </c>
      <c r="J157" s="7">
        <v>119</v>
      </c>
      <c r="K157" s="7">
        <v>110</v>
      </c>
      <c r="L157" s="7">
        <v>235</v>
      </c>
      <c r="M157" s="7">
        <v>196</v>
      </c>
      <c r="N157" s="7">
        <v>148</v>
      </c>
      <c r="O157" s="7">
        <v>181</v>
      </c>
      <c r="P157" s="7">
        <v>160</v>
      </c>
      <c r="Q157" s="7">
        <v>230</v>
      </c>
      <c r="R157" s="7">
        <v>113</v>
      </c>
      <c r="S157" s="7">
        <v>159</v>
      </c>
      <c r="T157" s="7">
        <v>185</v>
      </c>
      <c r="U157" s="7">
        <v>130</v>
      </c>
      <c r="V157" s="7">
        <v>220</v>
      </c>
      <c r="W157" s="7">
        <v>163</v>
      </c>
      <c r="X157" s="7">
        <v>177</v>
      </c>
      <c r="Y157" s="7">
        <v>216</v>
      </c>
      <c r="Z157" s="7">
        <v>125</v>
      </c>
      <c r="AA157" s="7">
        <v>139</v>
      </c>
      <c r="AB157" s="7">
        <v>197</v>
      </c>
      <c r="AC157" s="7">
        <v>123</v>
      </c>
      <c r="AD157" s="7">
        <v>209</v>
      </c>
      <c r="AE157" s="7">
        <v>101</v>
      </c>
      <c r="AF157" s="7">
        <v>238</v>
      </c>
      <c r="AG157" s="7">
        <v>113</v>
      </c>
      <c r="AH157" s="7">
        <v>225</v>
      </c>
      <c r="AI157" s="7">
        <v>104</v>
      </c>
      <c r="AJ157" s="7">
        <v>246</v>
      </c>
      <c r="AK157" s="7">
        <v>181</v>
      </c>
      <c r="AL157" s="7">
        <v>170</v>
      </c>
      <c r="AM157" s="7">
        <v>98</v>
      </c>
      <c r="AN157" s="7">
        <v>248</v>
      </c>
      <c r="AO157" s="7">
        <v>154</v>
      </c>
      <c r="AP157" s="7">
        <v>178</v>
      </c>
      <c r="AQ157" s="7">
        <v>105</v>
      </c>
      <c r="AR157" s="7">
        <v>239</v>
      </c>
    </row>
    <row r="158" spans="1:44">
      <c r="A158" s="4" t="s">
        <v>162</v>
      </c>
      <c r="B158" s="4" t="str">
        <f t="shared" si="2"/>
        <v>5406</v>
      </c>
      <c r="C158" s="5">
        <v>42</v>
      </c>
      <c r="D158" s="5">
        <v>101</v>
      </c>
      <c r="E158" s="5">
        <v>8</v>
      </c>
      <c r="F158" s="5">
        <v>2</v>
      </c>
      <c r="G158" s="5">
        <v>0</v>
      </c>
      <c r="H158" s="5">
        <v>0</v>
      </c>
      <c r="I158" s="5">
        <v>57</v>
      </c>
      <c r="J158" s="5">
        <v>49</v>
      </c>
      <c r="K158" s="5">
        <v>47</v>
      </c>
      <c r="L158" s="5">
        <v>102</v>
      </c>
      <c r="M158" s="5">
        <v>86</v>
      </c>
      <c r="N158" s="5">
        <v>61</v>
      </c>
      <c r="O158" s="5">
        <v>78</v>
      </c>
      <c r="P158" s="5">
        <v>72</v>
      </c>
      <c r="Q158" s="5">
        <v>95</v>
      </c>
      <c r="R158" s="5">
        <v>52</v>
      </c>
      <c r="S158" s="5">
        <v>61</v>
      </c>
      <c r="T158" s="5">
        <v>88</v>
      </c>
      <c r="U158" s="5">
        <v>61</v>
      </c>
      <c r="V158" s="5">
        <v>97</v>
      </c>
      <c r="W158" s="5">
        <v>52</v>
      </c>
      <c r="X158" s="5">
        <v>98</v>
      </c>
      <c r="Y158" s="5">
        <v>71</v>
      </c>
      <c r="Z158" s="5">
        <v>73</v>
      </c>
      <c r="AA158" s="5">
        <v>42</v>
      </c>
      <c r="AB158" s="5">
        <v>97</v>
      </c>
      <c r="AC158" s="5">
        <v>48</v>
      </c>
      <c r="AD158" s="5">
        <v>88</v>
      </c>
      <c r="AE158" s="5">
        <v>42</v>
      </c>
      <c r="AF158" s="5">
        <v>108</v>
      </c>
      <c r="AG158" s="5">
        <v>42</v>
      </c>
      <c r="AH158" s="5">
        <v>111</v>
      </c>
      <c r="AI158" s="5">
        <v>37</v>
      </c>
      <c r="AJ158" s="5">
        <v>118</v>
      </c>
      <c r="AK158" s="5">
        <v>64</v>
      </c>
      <c r="AL158" s="5">
        <v>92</v>
      </c>
      <c r="AM158" s="5">
        <v>36</v>
      </c>
      <c r="AN158" s="5">
        <v>116</v>
      </c>
      <c r="AO158" s="5">
        <v>69</v>
      </c>
      <c r="AP158" s="5">
        <v>78</v>
      </c>
      <c r="AQ158" s="5">
        <v>45</v>
      </c>
      <c r="AR158" s="5">
        <v>107</v>
      </c>
    </row>
    <row r="159" spans="1:44">
      <c r="A159" s="4" t="s">
        <v>163</v>
      </c>
      <c r="B159" s="4" t="str">
        <f t="shared" si="2"/>
        <v>5406</v>
      </c>
      <c r="C159" s="5">
        <v>135</v>
      </c>
      <c r="D159" s="5">
        <v>200</v>
      </c>
      <c r="E159" s="5">
        <v>12</v>
      </c>
      <c r="F159" s="5">
        <v>6</v>
      </c>
      <c r="G159" s="5">
        <v>0</v>
      </c>
      <c r="H159" s="5">
        <v>0</v>
      </c>
      <c r="I159" s="5">
        <v>167</v>
      </c>
      <c r="J159" s="5">
        <v>109</v>
      </c>
      <c r="K159" s="5">
        <v>131</v>
      </c>
      <c r="L159" s="5">
        <v>224</v>
      </c>
      <c r="M159" s="5">
        <v>207</v>
      </c>
      <c r="N159" s="5">
        <v>147</v>
      </c>
      <c r="O159" s="5">
        <v>165</v>
      </c>
      <c r="P159" s="5">
        <v>181</v>
      </c>
      <c r="Q159" s="5">
        <v>230</v>
      </c>
      <c r="R159" s="5">
        <v>120</v>
      </c>
      <c r="S159" s="5">
        <v>172</v>
      </c>
      <c r="T159" s="5">
        <v>187</v>
      </c>
      <c r="U159" s="5">
        <v>174</v>
      </c>
      <c r="V159" s="5">
        <v>187</v>
      </c>
      <c r="W159" s="5">
        <v>158</v>
      </c>
      <c r="X159" s="5">
        <v>197</v>
      </c>
      <c r="Y159" s="5">
        <v>208</v>
      </c>
      <c r="Z159" s="5">
        <v>140</v>
      </c>
      <c r="AA159" s="5">
        <v>132</v>
      </c>
      <c r="AB159" s="5">
        <v>214</v>
      </c>
      <c r="AC159" s="5">
        <v>119</v>
      </c>
      <c r="AD159" s="5">
        <v>228</v>
      </c>
      <c r="AE159" s="5">
        <v>102</v>
      </c>
      <c r="AF159" s="5">
        <v>249</v>
      </c>
      <c r="AG159" s="5">
        <v>116</v>
      </c>
      <c r="AH159" s="5">
        <v>244</v>
      </c>
      <c r="AI159" s="5">
        <v>127</v>
      </c>
      <c r="AJ159" s="5">
        <v>231</v>
      </c>
      <c r="AK159" s="5">
        <v>186</v>
      </c>
      <c r="AL159" s="5">
        <v>171</v>
      </c>
      <c r="AM159" s="5">
        <v>107</v>
      </c>
      <c r="AN159" s="5">
        <v>249</v>
      </c>
      <c r="AO159" s="5">
        <v>181</v>
      </c>
      <c r="AP159" s="5">
        <v>168</v>
      </c>
      <c r="AQ159" s="5">
        <v>137</v>
      </c>
      <c r="AR159" s="5">
        <v>221</v>
      </c>
    </row>
    <row r="160" spans="1:44">
      <c r="A160" s="4" t="s">
        <v>164</v>
      </c>
      <c r="B160" s="4" t="str">
        <f t="shared" si="2"/>
        <v>5409</v>
      </c>
      <c r="C160" s="5">
        <v>40</v>
      </c>
      <c r="D160" s="5">
        <v>112</v>
      </c>
      <c r="E160" s="5">
        <v>9</v>
      </c>
      <c r="F160" s="5">
        <v>0</v>
      </c>
      <c r="G160" s="5">
        <v>0</v>
      </c>
      <c r="H160" s="5">
        <v>0</v>
      </c>
      <c r="I160" s="5">
        <v>59</v>
      </c>
      <c r="J160" s="5">
        <v>64</v>
      </c>
      <c r="K160" s="5">
        <v>51</v>
      </c>
      <c r="L160" s="5">
        <v>100</v>
      </c>
      <c r="M160" s="5">
        <v>79</v>
      </c>
      <c r="N160" s="5">
        <v>73</v>
      </c>
      <c r="O160" s="5">
        <v>78</v>
      </c>
      <c r="P160" s="5">
        <v>77</v>
      </c>
      <c r="Q160" s="5">
        <v>97</v>
      </c>
      <c r="R160" s="5">
        <v>56</v>
      </c>
      <c r="S160" s="5">
        <v>64</v>
      </c>
      <c r="T160" s="5">
        <v>91</v>
      </c>
      <c r="U160" s="5">
        <v>59</v>
      </c>
      <c r="V160" s="5">
        <v>102</v>
      </c>
      <c r="W160" s="5">
        <v>47</v>
      </c>
      <c r="X160" s="5">
        <v>106</v>
      </c>
      <c r="Y160" s="5">
        <v>77</v>
      </c>
      <c r="Z160" s="5">
        <v>76</v>
      </c>
      <c r="AA160" s="5">
        <v>48</v>
      </c>
      <c r="AB160" s="5">
        <v>101</v>
      </c>
      <c r="AC160" s="5">
        <v>42</v>
      </c>
      <c r="AD160" s="5">
        <v>106</v>
      </c>
      <c r="AE160" s="5">
        <v>41</v>
      </c>
      <c r="AF160" s="5">
        <v>118</v>
      </c>
      <c r="AG160" s="5">
        <v>47</v>
      </c>
      <c r="AH160" s="5">
        <v>112</v>
      </c>
      <c r="AI160" s="5">
        <v>37</v>
      </c>
      <c r="AJ160" s="5">
        <v>122</v>
      </c>
      <c r="AK160" s="5">
        <v>63</v>
      </c>
      <c r="AL160" s="5">
        <v>99</v>
      </c>
      <c r="AM160" s="5">
        <v>45</v>
      </c>
      <c r="AN160" s="5">
        <v>110</v>
      </c>
      <c r="AO160" s="5">
        <v>78</v>
      </c>
      <c r="AP160" s="5">
        <v>75</v>
      </c>
      <c r="AQ160" s="5">
        <v>49</v>
      </c>
      <c r="AR160" s="5">
        <v>107</v>
      </c>
    </row>
    <row r="161" spans="1:44">
      <c r="A161" s="6" t="s">
        <v>165</v>
      </c>
      <c r="B161" s="4" t="str">
        <f t="shared" si="2"/>
        <v>5409</v>
      </c>
      <c r="C161" s="7">
        <v>108</v>
      </c>
      <c r="D161" s="7">
        <v>194</v>
      </c>
      <c r="E161" s="7">
        <v>13</v>
      </c>
      <c r="F161" s="7">
        <v>11</v>
      </c>
      <c r="G161" s="7">
        <v>1</v>
      </c>
      <c r="H161" s="5">
        <v>0</v>
      </c>
      <c r="I161" s="7">
        <v>144</v>
      </c>
      <c r="J161" s="7">
        <v>101</v>
      </c>
      <c r="K161" s="7">
        <v>119</v>
      </c>
      <c r="L161" s="7">
        <v>210</v>
      </c>
      <c r="M161" s="7">
        <v>197</v>
      </c>
      <c r="N161" s="7">
        <v>134</v>
      </c>
      <c r="O161" s="7">
        <v>180</v>
      </c>
      <c r="P161" s="7">
        <v>146</v>
      </c>
      <c r="Q161" s="7">
        <v>223</v>
      </c>
      <c r="R161" s="7">
        <v>100</v>
      </c>
      <c r="S161" s="7">
        <v>152</v>
      </c>
      <c r="T161" s="7">
        <v>177</v>
      </c>
      <c r="U161" s="7">
        <v>144</v>
      </c>
      <c r="V161" s="7">
        <v>189</v>
      </c>
      <c r="W161" s="7">
        <v>150</v>
      </c>
      <c r="X161" s="7">
        <v>177</v>
      </c>
      <c r="Y161" s="7">
        <v>181</v>
      </c>
      <c r="Z161" s="7">
        <v>143</v>
      </c>
      <c r="AA161" s="7">
        <v>134</v>
      </c>
      <c r="AB161" s="7">
        <v>187</v>
      </c>
      <c r="AC161" s="7">
        <v>142</v>
      </c>
      <c r="AD161" s="7">
        <v>185</v>
      </c>
      <c r="AE161" s="7">
        <v>120</v>
      </c>
      <c r="AF161" s="7">
        <v>208</v>
      </c>
      <c r="AG161" s="7">
        <v>111</v>
      </c>
      <c r="AH161" s="7">
        <v>217</v>
      </c>
      <c r="AI161" s="7">
        <v>115</v>
      </c>
      <c r="AJ161" s="7">
        <v>216</v>
      </c>
      <c r="AK161" s="7">
        <v>161</v>
      </c>
      <c r="AL161" s="7">
        <v>172</v>
      </c>
      <c r="AM161" s="7">
        <v>104</v>
      </c>
      <c r="AN161" s="7">
        <v>225</v>
      </c>
      <c r="AO161" s="7">
        <v>180</v>
      </c>
      <c r="AP161" s="7">
        <v>147</v>
      </c>
      <c r="AQ161" s="7">
        <v>114</v>
      </c>
      <c r="AR161" s="7">
        <v>217</v>
      </c>
    </row>
    <row r="162" spans="1:44">
      <c r="A162" s="6" t="s">
        <v>166</v>
      </c>
      <c r="B162" s="4" t="str">
        <f t="shared" si="2"/>
        <v>5410</v>
      </c>
      <c r="C162" s="7">
        <v>35</v>
      </c>
      <c r="D162" s="7">
        <v>98</v>
      </c>
      <c r="E162" s="7">
        <v>5</v>
      </c>
      <c r="F162" s="7">
        <v>3</v>
      </c>
      <c r="G162" s="7">
        <v>0</v>
      </c>
      <c r="H162" s="5">
        <v>0</v>
      </c>
      <c r="I162" s="7">
        <v>57</v>
      </c>
      <c r="J162" s="7">
        <v>45</v>
      </c>
      <c r="K162" s="7">
        <v>46</v>
      </c>
      <c r="L162" s="7">
        <v>92</v>
      </c>
      <c r="M162" s="7">
        <v>71</v>
      </c>
      <c r="N162" s="7">
        <v>67</v>
      </c>
      <c r="O162" s="7">
        <v>79</v>
      </c>
      <c r="P162" s="7">
        <v>62</v>
      </c>
      <c r="Q162" s="7">
        <v>93</v>
      </c>
      <c r="R162" s="7">
        <v>49</v>
      </c>
      <c r="S162" s="7">
        <v>62</v>
      </c>
      <c r="T162" s="7">
        <v>78</v>
      </c>
      <c r="U162" s="7">
        <v>62</v>
      </c>
      <c r="V162" s="7">
        <v>81</v>
      </c>
      <c r="W162" s="7">
        <v>56</v>
      </c>
      <c r="X162" s="7">
        <v>84</v>
      </c>
      <c r="Y162" s="7">
        <v>74</v>
      </c>
      <c r="Z162" s="7">
        <v>65</v>
      </c>
      <c r="AA162" s="7">
        <v>49</v>
      </c>
      <c r="AB162" s="7">
        <v>88</v>
      </c>
      <c r="AC162" s="7">
        <v>45</v>
      </c>
      <c r="AD162" s="7">
        <v>91</v>
      </c>
      <c r="AE162" s="7">
        <v>43</v>
      </c>
      <c r="AF162" s="7">
        <v>96</v>
      </c>
      <c r="AG162" s="7">
        <v>34</v>
      </c>
      <c r="AH162" s="7">
        <v>104</v>
      </c>
      <c r="AI162" s="7">
        <v>41</v>
      </c>
      <c r="AJ162" s="7">
        <v>101</v>
      </c>
      <c r="AK162" s="7">
        <v>72</v>
      </c>
      <c r="AL162" s="7">
        <v>70</v>
      </c>
      <c r="AM162" s="7">
        <v>38</v>
      </c>
      <c r="AN162" s="7">
        <v>98</v>
      </c>
      <c r="AO162" s="7">
        <v>67</v>
      </c>
      <c r="AP162" s="7">
        <v>69</v>
      </c>
      <c r="AQ162" s="7">
        <v>41</v>
      </c>
      <c r="AR162" s="7">
        <v>97</v>
      </c>
    </row>
    <row r="163" spans="1:44">
      <c r="A163" s="6" t="s">
        <v>167</v>
      </c>
      <c r="B163" s="4" t="str">
        <f t="shared" si="2"/>
        <v>5410</v>
      </c>
      <c r="C163" s="7">
        <v>94</v>
      </c>
      <c r="D163" s="7">
        <v>176</v>
      </c>
      <c r="E163" s="7">
        <v>17</v>
      </c>
      <c r="F163" s="7">
        <v>4</v>
      </c>
      <c r="G163" s="7">
        <v>0</v>
      </c>
      <c r="H163" s="5">
        <v>0</v>
      </c>
      <c r="I163" s="7">
        <v>127</v>
      </c>
      <c r="J163" s="7">
        <v>92</v>
      </c>
      <c r="K163" s="7">
        <v>105</v>
      </c>
      <c r="L163" s="7">
        <v>189</v>
      </c>
      <c r="M163" s="7">
        <v>160</v>
      </c>
      <c r="N163" s="7">
        <v>130</v>
      </c>
      <c r="O163" s="7">
        <v>152</v>
      </c>
      <c r="P163" s="7">
        <v>132</v>
      </c>
      <c r="Q163" s="7">
        <v>196</v>
      </c>
      <c r="R163" s="7">
        <v>94</v>
      </c>
      <c r="S163" s="7">
        <v>138</v>
      </c>
      <c r="T163" s="7">
        <v>156</v>
      </c>
      <c r="U163" s="7">
        <v>129</v>
      </c>
      <c r="V163" s="7">
        <v>168</v>
      </c>
      <c r="W163" s="7">
        <v>131</v>
      </c>
      <c r="X163" s="7">
        <v>164</v>
      </c>
      <c r="Y163" s="7">
        <v>179</v>
      </c>
      <c r="Z163" s="7">
        <v>112</v>
      </c>
      <c r="AA163" s="7">
        <v>108</v>
      </c>
      <c r="AB163" s="7">
        <v>175</v>
      </c>
      <c r="AC163" s="7">
        <v>116</v>
      </c>
      <c r="AD163" s="7">
        <v>165</v>
      </c>
      <c r="AE163" s="7">
        <v>98</v>
      </c>
      <c r="AF163" s="7">
        <v>190</v>
      </c>
      <c r="AG163" s="7">
        <v>104</v>
      </c>
      <c r="AH163" s="7">
        <v>193</v>
      </c>
      <c r="AI163" s="7">
        <v>98</v>
      </c>
      <c r="AJ163" s="7">
        <v>202</v>
      </c>
      <c r="AK163" s="7">
        <v>140</v>
      </c>
      <c r="AL163" s="7">
        <v>161</v>
      </c>
      <c r="AM163" s="7">
        <v>91</v>
      </c>
      <c r="AN163" s="7">
        <v>209</v>
      </c>
      <c r="AO163" s="7">
        <v>167</v>
      </c>
      <c r="AP163" s="7">
        <v>117</v>
      </c>
      <c r="AQ163" s="7">
        <v>108</v>
      </c>
      <c r="AR163" s="7">
        <v>190</v>
      </c>
    </row>
    <row r="164" spans="1:44">
      <c r="A164" s="4" t="s">
        <v>168</v>
      </c>
      <c r="B164" s="4" t="str">
        <f t="shared" si="2"/>
        <v>5411</v>
      </c>
      <c r="C164" s="5">
        <v>37</v>
      </c>
      <c r="D164" s="5">
        <v>84</v>
      </c>
      <c r="E164" s="5">
        <v>0</v>
      </c>
      <c r="F164" s="5">
        <v>4</v>
      </c>
      <c r="G164" s="5">
        <v>0</v>
      </c>
      <c r="H164" s="5">
        <v>0</v>
      </c>
      <c r="I164" s="5">
        <v>58</v>
      </c>
      <c r="J164" s="5">
        <v>38</v>
      </c>
      <c r="K164" s="5">
        <v>47</v>
      </c>
      <c r="L164" s="5">
        <v>71</v>
      </c>
      <c r="M164" s="5">
        <v>68</v>
      </c>
      <c r="N164" s="5">
        <v>47</v>
      </c>
      <c r="O164" s="5">
        <v>69</v>
      </c>
      <c r="P164" s="5">
        <v>46</v>
      </c>
      <c r="Q164" s="5">
        <v>73</v>
      </c>
      <c r="R164" s="5">
        <v>41</v>
      </c>
      <c r="S164" s="5">
        <v>61</v>
      </c>
      <c r="T164" s="5">
        <v>55</v>
      </c>
      <c r="U164" s="5">
        <v>47</v>
      </c>
      <c r="V164" s="5">
        <v>78</v>
      </c>
      <c r="W164" s="5">
        <v>46</v>
      </c>
      <c r="X164" s="5">
        <v>67</v>
      </c>
      <c r="Y164" s="5">
        <v>64</v>
      </c>
      <c r="Z164" s="5">
        <v>52</v>
      </c>
      <c r="AA164" s="5">
        <v>42</v>
      </c>
      <c r="AB164" s="5">
        <v>67</v>
      </c>
      <c r="AC164" s="5">
        <v>41</v>
      </c>
      <c r="AD164" s="5">
        <v>71</v>
      </c>
      <c r="AE164" s="5">
        <v>36</v>
      </c>
      <c r="AF164" s="5">
        <v>85</v>
      </c>
      <c r="AG164" s="5">
        <v>41</v>
      </c>
      <c r="AH164" s="5">
        <v>78</v>
      </c>
      <c r="AI164" s="5">
        <v>44</v>
      </c>
      <c r="AJ164" s="5">
        <v>79</v>
      </c>
      <c r="AK164" s="5">
        <v>47</v>
      </c>
      <c r="AL164" s="5">
        <v>78</v>
      </c>
      <c r="AM164" s="5">
        <v>36</v>
      </c>
      <c r="AN164" s="5">
        <v>81</v>
      </c>
      <c r="AO164" s="5">
        <v>64</v>
      </c>
      <c r="AP164" s="5">
        <v>49</v>
      </c>
      <c r="AQ164" s="5">
        <v>39</v>
      </c>
      <c r="AR164" s="5">
        <v>80</v>
      </c>
    </row>
    <row r="165" spans="1:44">
      <c r="A165" s="4" t="s">
        <v>169</v>
      </c>
      <c r="B165" s="4" t="str">
        <f t="shared" si="2"/>
        <v>5411</v>
      </c>
      <c r="C165" s="5">
        <v>85</v>
      </c>
      <c r="D165" s="5">
        <v>156</v>
      </c>
      <c r="E165" s="5">
        <v>17</v>
      </c>
      <c r="F165" s="5">
        <v>6</v>
      </c>
      <c r="G165" s="5">
        <v>2</v>
      </c>
      <c r="H165" s="5">
        <v>0</v>
      </c>
      <c r="I165" s="5">
        <v>110</v>
      </c>
      <c r="J165" s="5">
        <v>102</v>
      </c>
      <c r="K165" s="5">
        <v>83</v>
      </c>
      <c r="L165" s="5">
        <v>182</v>
      </c>
      <c r="M165" s="5">
        <v>147</v>
      </c>
      <c r="N165" s="5">
        <v>115</v>
      </c>
      <c r="O165" s="5">
        <v>157</v>
      </c>
      <c r="P165" s="5">
        <v>105</v>
      </c>
      <c r="Q165" s="5">
        <v>175</v>
      </c>
      <c r="R165" s="5">
        <v>91</v>
      </c>
      <c r="S165" s="5">
        <v>119</v>
      </c>
      <c r="T165" s="5">
        <v>145</v>
      </c>
      <c r="U165" s="5">
        <v>141</v>
      </c>
      <c r="V165" s="5">
        <v>126</v>
      </c>
      <c r="W165" s="5">
        <v>109</v>
      </c>
      <c r="X165" s="5">
        <v>156</v>
      </c>
      <c r="Y165" s="5">
        <v>168</v>
      </c>
      <c r="Z165" s="5">
        <v>97</v>
      </c>
      <c r="AA165" s="5">
        <v>116</v>
      </c>
      <c r="AB165" s="5">
        <v>141</v>
      </c>
      <c r="AC165" s="5">
        <v>85</v>
      </c>
      <c r="AD165" s="5">
        <v>167</v>
      </c>
      <c r="AE165" s="5">
        <v>70</v>
      </c>
      <c r="AF165" s="5">
        <v>196</v>
      </c>
      <c r="AG165" s="5">
        <v>88</v>
      </c>
      <c r="AH165" s="5">
        <v>179</v>
      </c>
      <c r="AI165" s="5">
        <v>82</v>
      </c>
      <c r="AJ165" s="5">
        <v>189</v>
      </c>
      <c r="AK165" s="5">
        <v>146</v>
      </c>
      <c r="AL165" s="5">
        <v>125</v>
      </c>
      <c r="AM165" s="5">
        <v>97</v>
      </c>
      <c r="AN165" s="5">
        <v>170</v>
      </c>
      <c r="AO165" s="5">
        <v>136</v>
      </c>
      <c r="AP165" s="5">
        <v>119</v>
      </c>
      <c r="AQ165" s="5">
        <v>96</v>
      </c>
      <c r="AR165" s="5">
        <v>173</v>
      </c>
    </row>
    <row r="166" spans="1:44">
      <c r="A166" s="4" t="s">
        <v>170</v>
      </c>
      <c r="B166" s="4" t="str">
        <f t="shared" si="2"/>
        <v>5412</v>
      </c>
      <c r="C166" s="5">
        <v>51</v>
      </c>
      <c r="D166" s="5">
        <v>83</v>
      </c>
      <c r="E166" s="5">
        <v>7</v>
      </c>
      <c r="F166" s="5">
        <v>2</v>
      </c>
      <c r="G166" s="5">
        <v>0</v>
      </c>
      <c r="H166" s="5">
        <v>0</v>
      </c>
      <c r="I166" s="5">
        <v>56</v>
      </c>
      <c r="J166" s="5">
        <v>57</v>
      </c>
      <c r="K166" s="5">
        <v>36</v>
      </c>
      <c r="L166" s="5">
        <v>103</v>
      </c>
      <c r="M166" s="5">
        <v>77</v>
      </c>
      <c r="N166" s="5">
        <v>62</v>
      </c>
      <c r="O166" s="5">
        <v>78</v>
      </c>
      <c r="P166" s="5">
        <v>60</v>
      </c>
      <c r="Q166" s="5">
        <v>84</v>
      </c>
      <c r="R166" s="5">
        <v>53</v>
      </c>
      <c r="S166" s="5">
        <v>67</v>
      </c>
      <c r="T166" s="5">
        <v>75</v>
      </c>
      <c r="U166" s="5">
        <v>57</v>
      </c>
      <c r="V166" s="5">
        <v>86</v>
      </c>
      <c r="W166" s="5">
        <v>58</v>
      </c>
      <c r="X166" s="5">
        <v>78</v>
      </c>
      <c r="Y166" s="5">
        <v>71</v>
      </c>
      <c r="Z166" s="5">
        <v>66</v>
      </c>
      <c r="AA166" s="5">
        <v>58</v>
      </c>
      <c r="AB166" s="5">
        <v>72</v>
      </c>
      <c r="AC166" s="5">
        <v>37</v>
      </c>
      <c r="AD166" s="5">
        <v>90</v>
      </c>
      <c r="AE166" s="5">
        <v>39</v>
      </c>
      <c r="AF166" s="5">
        <v>95</v>
      </c>
      <c r="AG166" s="5">
        <v>44</v>
      </c>
      <c r="AH166" s="5">
        <v>94</v>
      </c>
      <c r="AI166" s="5">
        <v>50</v>
      </c>
      <c r="AJ166" s="5">
        <v>88</v>
      </c>
      <c r="AK166" s="5">
        <v>64</v>
      </c>
      <c r="AL166" s="5">
        <v>75</v>
      </c>
      <c r="AM166" s="5">
        <v>37</v>
      </c>
      <c r="AN166" s="5">
        <v>100</v>
      </c>
      <c r="AO166" s="5">
        <v>70</v>
      </c>
      <c r="AP166" s="5">
        <v>59</v>
      </c>
      <c r="AQ166" s="5">
        <v>50</v>
      </c>
      <c r="AR166" s="5">
        <v>90</v>
      </c>
    </row>
    <row r="167" spans="1:44">
      <c r="A167" s="6" t="s">
        <v>171</v>
      </c>
      <c r="B167" s="4" t="str">
        <f t="shared" si="2"/>
        <v>5412</v>
      </c>
      <c r="C167" s="7">
        <v>123</v>
      </c>
      <c r="D167" s="7">
        <v>170</v>
      </c>
      <c r="E167" s="7">
        <v>6</v>
      </c>
      <c r="F167" s="7">
        <v>4</v>
      </c>
      <c r="G167" s="7">
        <v>1</v>
      </c>
      <c r="H167" s="5">
        <v>0</v>
      </c>
      <c r="I167" s="7">
        <v>143</v>
      </c>
      <c r="J167" s="7">
        <v>102</v>
      </c>
      <c r="K167" s="7">
        <v>105</v>
      </c>
      <c r="L167" s="7">
        <v>202</v>
      </c>
      <c r="M167" s="7">
        <v>197</v>
      </c>
      <c r="N167" s="7">
        <v>113</v>
      </c>
      <c r="O167" s="7">
        <v>156</v>
      </c>
      <c r="P167" s="7">
        <v>150</v>
      </c>
      <c r="Q167" s="7">
        <v>198</v>
      </c>
      <c r="R167" s="7">
        <v>109</v>
      </c>
      <c r="S167" s="7">
        <v>159</v>
      </c>
      <c r="T167" s="7">
        <v>152</v>
      </c>
      <c r="U167" s="7">
        <v>146</v>
      </c>
      <c r="V167" s="7">
        <v>169</v>
      </c>
      <c r="W167" s="7">
        <v>152</v>
      </c>
      <c r="X167" s="7">
        <v>151</v>
      </c>
      <c r="Y167" s="7">
        <v>199</v>
      </c>
      <c r="Z167" s="7">
        <v>110</v>
      </c>
      <c r="AA167" s="7">
        <v>140</v>
      </c>
      <c r="AB167" s="7">
        <v>155</v>
      </c>
      <c r="AC167" s="7">
        <v>109</v>
      </c>
      <c r="AD167" s="7">
        <v>195</v>
      </c>
      <c r="AE167" s="7">
        <v>101</v>
      </c>
      <c r="AF167" s="7">
        <v>202</v>
      </c>
      <c r="AG167" s="7">
        <v>118</v>
      </c>
      <c r="AH167" s="7">
        <v>190</v>
      </c>
      <c r="AI167" s="7">
        <v>122</v>
      </c>
      <c r="AJ167" s="7">
        <v>194</v>
      </c>
      <c r="AK167" s="7">
        <v>160</v>
      </c>
      <c r="AL167" s="7">
        <v>153</v>
      </c>
      <c r="AM167" s="7">
        <v>83</v>
      </c>
      <c r="AN167" s="7">
        <v>230</v>
      </c>
      <c r="AO167" s="7">
        <v>159</v>
      </c>
      <c r="AP167" s="7">
        <v>143</v>
      </c>
      <c r="AQ167" s="7">
        <v>132</v>
      </c>
      <c r="AR167" s="7">
        <v>181</v>
      </c>
    </row>
    <row r="168" spans="1:44">
      <c r="A168" s="6" t="s">
        <v>172</v>
      </c>
      <c r="B168" s="4" t="str">
        <f t="shared" si="2"/>
        <v>5413</v>
      </c>
      <c r="C168" s="7">
        <v>48</v>
      </c>
      <c r="D168" s="7">
        <v>113</v>
      </c>
      <c r="E168" s="7">
        <v>6</v>
      </c>
      <c r="F168" s="7">
        <v>1</v>
      </c>
      <c r="G168" s="7">
        <v>1</v>
      </c>
      <c r="H168" s="5">
        <v>0</v>
      </c>
      <c r="I168" s="7">
        <v>65</v>
      </c>
      <c r="J168" s="7">
        <v>52</v>
      </c>
      <c r="K168" s="7">
        <v>71</v>
      </c>
      <c r="L168" s="7">
        <v>92</v>
      </c>
      <c r="M168" s="7">
        <v>88</v>
      </c>
      <c r="N168" s="7">
        <v>68</v>
      </c>
      <c r="O168" s="7">
        <v>90</v>
      </c>
      <c r="P168" s="7">
        <v>64</v>
      </c>
      <c r="Q168" s="7">
        <v>115</v>
      </c>
      <c r="R168" s="7">
        <v>40</v>
      </c>
      <c r="S168" s="7">
        <v>78</v>
      </c>
      <c r="T168" s="7">
        <v>80</v>
      </c>
      <c r="U168" s="7">
        <v>71</v>
      </c>
      <c r="V168" s="7">
        <v>93</v>
      </c>
      <c r="W168" s="7">
        <v>76</v>
      </c>
      <c r="X168" s="7">
        <v>81</v>
      </c>
      <c r="Y168" s="7">
        <v>89</v>
      </c>
      <c r="Z168" s="7">
        <v>67</v>
      </c>
      <c r="AA168" s="7">
        <v>54</v>
      </c>
      <c r="AB168" s="7">
        <v>97</v>
      </c>
      <c r="AC168" s="7">
        <v>60</v>
      </c>
      <c r="AD168" s="7">
        <v>96</v>
      </c>
      <c r="AE168" s="7">
        <v>52</v>
      </c>
      <c r="AF168" s="7">
        <v>106</v>
      </c>
      <c r="AG168" s="7">
        <v>48</v>
      </c>
      <c r="AH168" s="7">
        <v>118</v>
      </c>
      <c r="AI168" s="7">
        <v>50</v>
      </c>
      <c r="AJ168" s="7">
        <v>112</v>
      </c>
      <c r="AK168" s="7">
        <v>83</v>
      </c>
      <c r="AL168" s="7">
        <v>81</v>
      </c>
      <c r="AM168" s="7">
        <v>39</v>
      </c>
      <c r="AN168" s="7">
        <v>120</v>
      </c>
      <c r="AO168" s="7">
        <v>82</v>
      </c>
      <c r="AP168" s="7">
        <v>70</v>
      </c>
      <c r="AQ168" s="7">
        <v>53</v>
      </c>
      <c r="AR168" s="7">
        <v>106</v>
      </c>
    </row>
    <row r="169" spans="1:44">
      <c r="A169" s="6" t="s">
        <v>173</v>
      </c>
      <c r="B169" s="4" t="str">
        <f t="shared" si="2"/>
        <v>5413</v>
      </c>
      <c r="C169" s="7">
        <v>125</v>
      </c>
      <c r="D169" s="7">
        <v>255</v>
      </c>
      <c r="E169" s="7">
        <v>13</v>
      </c>
      <c r="F169" s="7">
        <v>8</v>
      </c>
      <c r="G169" s="7">
        <v>0</v>
      </c>
      <c r="H169" s="5">
        <v>0</v>
      </c>
      <c r="I169" s="7">
        <v>157</v>
      </c>
      <c r="J169" s="7">
        <v>157</v>
      </c>
      <c r="K169" s="7">
        <v>130</v>
      </c>
      <c r="L169" s="7">
        <v>275</v>
      </c>
      <c r="M169" s="7">
        <v>231</v>
      </c>
      <c r="N169" s="7">
        <v>165</v>
      </c>
      <c r="O169" s="7">
        <v>245</v>
      </c>
      <c r="P169" s="7">
        <v>154</v>
      </c>
      <c r="Q169" s="7">
        <v>291</v>
      </c>
      <c r="R169" s="7">
        <v>109</v>
      </c>
      <c r="S169" s="7">
        <v>180</v>
      </c>
      <c r="T169" s="7">
        <v>224</v>
      </c>
      <c r="U169" s="7">
        <v>180</v>
      </c>
      <c r="V169" s="7">
        <v>234</v>
      </c>
      <c r="W169" s="7">
        <v>172</v>
      </c>
      <c r="X169" s="7">
        <v>231</v>
      </c>
      <c r="Y169" s="7">
        <v>238</v>
      </c>
      <c r="Z169" s="7">
        <v>168</v>
      </c>
      <c r="AA169" s="7">
        <v>152</v>
      </c>
      <c r="AB169" s="7">
        <v>243</v>
      </c>
      <c r="AC169" s="7">
        <v>113</v>
      </c>
      <c r="AD169" s="7">
        <v>276</v>
      </c>
      <c r="AE169" s="7">
        <v>113</v>
      </c>
      <c r="AF169" s="7">
        <v>291</v>
      </c>
      <c r="AG169" s="7">
        <v>146</v>
      </c>
      <c r="AH169" s="7">
        <v>265</v>
      </c>
      <c r="AI169" s="7">
        <v>135</v>
      </c>
      <c r="AJ169" s="7">
        <v>273</v>
      </c>
      <c r="AK169" s="7">
        <v>172</v>
      </c>
      <c r="AL169" s="7">
        <v>241</v>
      </c>
      <c r="AM169" s="7">
        <v>119</v>
      </c>
      <c r="AN169" s="7">
        <v>283</v>
      </c>
      <c r="AO169" s="7">
        <v>210</v>
      </c>
      <c r="AP169" s="7">
        <v>172</v>
      </c>
      <c r="AQ169" s="7">
        <v>138</v>
      </c>
      <c r="AR169" s="7">
        <v>268</v>
      </c>
    </row>
    <row r="170" spans="1:44">
      <c r="A170" s="4" t="s">
        <v>174</v>
      </c>
      <c r="B170" s="4" t="str">
        <f t="shared" si="2"/>
        <v>5414</v>
      </c>
      <c r="C170" s="5">
        <v>36</v>
      </c>
      <c r="D170" s="5">
        <v>128</v>
      </c>
      <c r="E170" s="5">
        <v>4</v>
      </c>
      <c r="F170" s="5">
        <v>2</v>
      </c>
      <c r="G170" s="5">
        <v>0</v>
      </c>
      <c r="H170" s="5">
        <v>0</v>
      </c>
      <c r="I170" s="5">
        <v>66</v>
      </c>
      <c r="J170" s="5">
        <v>68</v>
      </c>
      <c r="K170" s="5">
        <v>61</v>
      </c>
      <c r="L170" s="5">
        <v>106</v>
      </c>
      <c r="M170" s="5">
        <v>94</v>
      </c>
      <c r="N170" s="5">
        <v>72</v>
      </c>
      <c r="O170" s="5">
        <v>99</v>
      </c>
      <c r="P170" s="5">
        <v>67</v>
      </c>
      <c r="Q170" s="5">
        <v>115</v>
      </c>
      <c r="R170" s="5">
        <v>47</v>
      </c>
      <c r="S170" s="5">
        <v>71</v>
      </c>
      <c r="T170" s="5">
        <v>93</v>
      </c>
      <c r="U170" s="5">
        <v>53</v>
      </c>
      <c r="V170" s="5">
        <v>113</v>
      </c>
      <c r="W170" s="5">
        <v>68</v>
      </c>
      <c r="X170" s="5">
        <v>99</v>
      </c>
      <c r="Y170" s="5">
        <v>77</v>
      </c>
      <c r="Z170" s="5">
        <v>89</v>
      </c>
      <c r="AA170" s="5">
        <v>62</v>
      </c>
      <c r="AB170" s="5">
        <v>92</v>
      </c>
      <c r="AC170" s="5">
        <v>50</v>
      </c>
      <c r="AD170" s="5">
        <v>112</v>
      </c>
      <c r="AE170" s="5">
        <v>41</v>
      </c>
      <c r="AF170" s="5">
        <v>128</v>
      </c>
      <c r="AG170" s="5">
        <v>46</v>
      </c>
      <c r="AH170" s="5">
        <v>123</v>
      </c>
      <c r="AI170" s="5">
        <v>38</v>
      </c>
      <c r="AJ170" s="5">
        <v>133</v>
      </c>
      <c r="AK170" s="5">
        <v>77</v>
      </c>
      <c r="AL170" s="5">
        <v>97</v>
      </c>
      <c r="AM170" s="5">
        <v>53</v>
      </c>
      <c r="AN170" s="5">
        <v>117</v>
      </c>
      <c r="AO170" s="5">
        <v>94</v>
      </c>
      <c r="AP170" s="5">
        <v>65</v>
      </c>
      <c r="AQ170" s="5">
        <v>56</v>
      </c>
      <c r="AR170" s="5">
        <v>113</v>
      </c>
    </row>
    <row r="171" spans="1:44">
      <c r="A171" s="4" t="s">
        <v>175</v>
      </c>
      <c r="B171" s="4" t="str">
        <f t="shared" si="2"/>
        <v>5414</v>
      </c>
      <c r="C171" s="5">
        <v>123</v>
      </c>
      <c r="D171" s="5">
        <v>199</v>
      </c>
      <c r="E171" s="5">
        <v>10</v>
      </c>
      <c r="F171" s="5">
        <v>13</v>
      </c>
      <c r="G171" s="5">
        <v>1</v>
      </c>
      <c r="H171" s="5">
        <v>0</v>
      </c>
      <c r="I171" s="5">
        <v>161</v>
      </c>
      <c r="J171" s="5">
        <v>131</v>
      </c>
      <c r="K171" s="5">
        <v>112</v>
      </c>
      <c r="L171" s="5">
        <v>234</v>
      </c>
      <c r="M171" s="5">
        <v>204</v>
      </c>
      <c r="N171" s="5">
        <v>138</v>
      </c>
      <c r="O171" s="5">
        <v>196</v>
      </c>
      <c r="P171" s="5">
        <v>146</v>
      </c>
      <c r="Q171" s="5">
        <v>239</v>
      </c>
      <c r="R171" s="5">
        <v>106</v>
      </c>
      <c r="S171" s="5">
        <v>163</v>
      </c>
      <c r="T171" s="5">
        <v>188</v>
      </c>
      <c r="U171" s="5">
        <v>134</v>
      </c>
      <c r="V171" s="5">
        <v>220</v>
      </c>
      <c r="W171" s="5">
        <v>137</v>
      </c>
      <c r="X171" s="5">
        <v>204</v>
      </c>
      <c r="Y171" s="5">
        <v>201</v>
      </c>
      <c r="Z171" s="5">
        <v>141</v>
      </c>
      <c r="AA171" s="5">
        <v>148</v>
      </c>
      <c r="AB171" s="5">
        <v>187</v>
      </c>
      <c r="AC171" s="5">
        <v>128</v>
      </c>
      <c r="AD171" s="5">
        <v>203</v>
      </c>
      <c r="AE171" s="5">
        <v>123</v>
      </c>
      <c r="AF171" s="5">
        <v>224</v>
      </c>
      <c r="AG171" s="5">
        <v>116</v>
      </c>
      <c r="AH171" s="5">
        <v>234</v>
      </c>
      <c r="AI171" s="5">
        <v>128</v>
      </c>
      <c r="AJ171" s="5">
        <v>223</v>
      </c>
      <c r="AK171" s="5">
        <v>182</v>
      </c>
      <c r="AL171" s="5">
        <v>167</v>
      </c>
      <c r="AM171" s="5">
        <v>119</v>
      </c>
      <c r="AN171" s="5">
        <v>228</v>
      </c>
      <c r="AO171" s="5">
        <v>169</v>
      </c>
      <c r="AP171" s="5">
        <v>169</v>
      </c>
      <c r="AQ171" s="5">
        <v>119</v>
      </c>
      <c r="AR171" s="5">
        <v>229</v>
      </c>
    </row>
    <row r="172" spans="1:44">
      <c r="A172" s="4" t="s">
        <v>176</v>
      </c>
      <c r="B172" s="4" t="str">
        <f t="shared" si="2"/>
        <v>5415</v>
      </c>
      <c r="C172" s="5">
        <v>44</v>
      </c>
      <c r="D172" s="5">
        <v>144</v>
      </c>
      <c r="E172" s="5">
        <v>7</v>
      </c>
      <c r="F172" s="5">
        <v>2</v>
      </c>
      <c r="G172" s="5">
        <v>0</v>
      </c>
      <c r="H172" s="5">
        <v>0</v>
      </c>
      <c r="I172" s="5">
        <v>73</v>
      </c>
      <c r="J172" s="5">
        <v>63</v>
      </c>
      <c r="K172" s="5">
        <v>65</v>
      </c>
      <c r="L172" s="5">
        <v>126</v>
      </c>
      <c r="M172" s="5">
        <v>102</v>
      </c>
      <c r="N172" s="5">
        <v>93</v>
      </c>
      <c r="O172" s="5">
        <v>107</v>
      </c>
      <c r="P172" s="5">
        <v>82</v>
      </c>
      <c r="Q172" s="5">
        <v>108</v>
      </c>
      <c r="R172" s="5">
        <v>80</v>
      </c>
      <c r="S172" s="5">
        <v>83</v>
      </c>
      <c r="T172" s="5">
        <v>110</v>
      </c>
      <c r="U172" s="5">
        <v>81</v>
      </c>
      <c r="V172" s="5">
        <v>114</v>
      </c>
      <c r="W172" s="5">
        <v>74</v>
      </c>
      <c r="X172" s="5">
        <v>117</v>
      </c>
      <c r="Y172" s="5">
        <v>100</v>
      </c>
      <c r="Z172" s="5">
        <v>93</v>
      </c>
      <c r="AA172" s="5">
        <v>67</v>
      </c>
      <c r="AB172" s="5">
        <v>121</v>
      </c>
      <c r="AC172" s="5">
        <v>62</v>
      </c>
      <c r="AD172" s="5">
        <v>127</v>
      </c>
      <c r="AE172" s="5">
        <v>58</v>
      </c>
      <c r="AF172" s="5">
        <v>133</v>
      </c>
      <c r="AG172" s="5">
        <v>65</v>
      </c>
      <c r="AH172" s="5">
        <v>125</v>
      </c>
      <c r="AI172" s="5">
        <v>54</v>
      </c>
      <c r="AJ172" s="5">
        <v>140</v>
      </c>
      <c r="AK172" s="5">
        <v>85</v>
      </c>
      <c r="AL172" s="5">
        <v>112</v>
      </c>
      <c r="AM172" s="5">
        <v>61</v>
      </c>
      <c r="AN172" s="5">
        <v>129</v>
      </c>
      <c r="AO172" s="5">
        <v>89</v>
      </c>
      <c r="AP172" s="5">
        <v>89</v>
      </c>
      <c r="AQ172" s="5">
        <v>65</v>
      </c>
      <c r="AR172" s="5">
        <v>123</v>
      </c>
    </row>
    <row r="173" spans="1:44">
      <c r="A173" s="6" t="s">
        <v>177</v>
      </c>
      <c r="B173" s="4" t="str">
        <f t="shared" si="2"/>
        <v>5415</v>
      </c>
      <c r="C173" s="7">
        <v>103</v>
      </c>
      <c r="D173" s="7">
        <v>226</v>
      </c>
      <c r="E173" s="7">
        <v>22</v>
      </c>
      <c r="F173" s="7">
        <v>6</v>
      </c>
      <c r="G173" s="7">
        <v>1</v>
      </c>
      <c r="H173" s="5">
        <v>0</v>
      </c>
      <c r="I173" s="7">
        <v>135</v>
      </c>
      <c r="J173" s="7">
        <v>130</v>
      </c>
      <c r="K173" s="7">
        <v>122</v>
      </c>
      <c r="L173" s="7">
        <v>235</v>
      </c>
      <c r="M173" s="7">
        <v>202</v>
      </c>
      <c r="N173" s="7">
        <v>155</v>
      </c>
      <c r="O173" s="7">
        <v>206</v>
      </c>
      <c r="P173" s="7">
        <v>146</v>
      </c>
      <c r="Q173" s="7">
        <v>262</v>
      </c>
      <c r="R173" s="7">
        <v>93</v>
      </c>
      <c r="S173" s="7">
        <v>161</v>
      </c>
      <c r="T173" s="7">
        <v>195</v>
      </c>
      <c r="U173" s="7">
        <v>148</v>
      </c>
      <c r="V173" s="7">
        <v>219</v>
      </c>
      <c r="W173" s="7">
        <v>144</v>
      </c>
      <c r="X173" s="7">
        <v>211</v>
      </c>
      <c r="Y173" s="7">
        <v>199</v>
      </c>
      <c r="Z173" s="7">
        <v>159</v>
      </c>
      <c r="AA173" s="7">
        <v>143</v>
      </c>
      <c r="AB173" s="7">
        <v>199</v>
      </c>
      <c r="AC173" s="7">
        <v>117</v>
      </c>
      <c r="AD173" s="7">
        <v>231</v>
      </c>
      <c r="AE173" s="7">
        <v>101</v>
      </c>
      <c r="AF173" s="7">
        <v>253</v>
      </c>
      <c r="AG173" s="7">
        <v>113</v>
      </c>
      <c r="AH173" s="7">
        <v>247</v>
      </c>
      <c r="AI173" s="7">
        <v>119</v>
      </c>
      <c r="AJ173" s="7">
        <v>244</v>
      </c>
      <c r="AK173" s="7">
        <v>170</v>
      </c>
      <c r="AL173" s="7">
        <v>198</v>
      </c>
      <c r="AM173" s="7">
        <v>113</v>
      </c>
      <c r="AN173" s="7">
        <v>246</v>
      </c>
      <c r="AO173" s="7">
        <v>198</v>
      </c>
      <c r="AP173" s="7">
        <v>145</v>
      </c>
      <c r="AQ173" s="7">
        <v>108</v>
      </c>
      <c r="AR173" s="7">
        <v>254</v>
      </c>
    </row>
    <row r="174" spans="1:44">
      <c r="A174" s="6" t="s">
        <v>178</v>
      </c>
      <c r="B174" s="4" t="str">
        <f t="shared" si="2"/>
        <v>5416</v>
      </c>
      <c r="C174" s="7">
        <v>39</v>
      </c>
      <c r="D174" s="7">
        <v>76</v>
      </c>
      <c r="E174" s="7">
        <v>4</v>
      </c>
      <c r="F174" s="7">
        <v>1</v>
      </c>
      <c r="G174" s="7">
        <v>0</v>
      </c>
      <c r="H174" s="5">
        <v>0</v>
      </c>
      <c r="I174" s="7">
        <v>47</v>
      </c>
      <c r="J174" s="7">
        <v>45</v>
      </c>
      <c r="K174" s="7">
        <v>52</v>
      </c>
      <c r="L174" s="7">
        <v>67</v>
      </c>
      <c r="M174" s="7">
        <v>73</v>
      </c>
      <c r="N174" s="7">
        <v>48</v>
      </c>
      <c r="O174" s="7">
        <v>65</v>
      </c>
      <c r="P174" s="7">
        <v>48</v>
      </c>
      <c r="Q174" s="7">
        <v>73</v>
      </c>
      <c r="R174" s="7">
        <v>41</v>
      </c>
      <c r="S174" s="7">
        <v>64</v>
      </c>
      <c r="T174" s="7">
        <v>54</v>
      </c>
      <c r="U174" s="7">
        <v>46</v>
      </c>
      <c r="V174" s="7">
        <v>75</v>
      </c>
      <c r="W174" s="7">
        <v>49</v>
      </c>
      <c r="X174" s="7">
        <v>65</v>
      </c>
      <c r="Y174" s="7">
        <v>73</v>
      </c>
      <c r="Z174" s="7">
        <v>43</v>
      </c>
      <c r="AA174" s="7">
        <v>46</v>
      </c>
      <c r="AB174" s="7">
        <v>63</v>
      </c>
      <c r="AC174" s="7">
        <v>45</v>
      </c>
      <c r="AD174" s="7">
        <v>69</v>
      </c>
      <c r="AE174" s="7">
        <v>49</v>
      </c>
      <c r="AF174" s="7">
        <v>64</v>
      </c>
      <c r="AG174" s="7">
        <v>41</v>
      </c>
      <c r="AH174" s="7">
        <v>78</v>
      </c>
      <c r="AI174" s="7">
        <v>32</v>
      </c>
      <c r="AJ174" s="7">
        <v>88</v>
      </c>
      <c r="AK174" s="7">
        <v>57</v>
      </c>
      <c r="AL174" s="7">
        <v>65</v>
      </c>
      <c r="AM174" s="7">
        <v>47</v>
      </c>
      <c r="AN174" s="7">
        <v>72</v>
      </c>
      <c r="AO174" s="7">
        <v>66</v>
      </c>
      <c r="AP174" s="7">
        <v>53</v>
      </c>
      <c r="AQ174" s="7">
        <v>38</v>
      </c>
      <c r="AR174" s="7">
        <v>83</v>
      </c>
    </row>
    <row r="175" spans="1:44">
      <c r="A175" s="6" t="s">
        <v>179</v>
      </c>
      <c r="B175" s="4" t="str">
        <f t="shared" si="2"/>
        <v>5416</v>
      </c>
      <c r="C175" s="7">
        <v>68</v>
      </c>
      <c r="D175" s="7">
        <v>151</v>
      </c>
      <c r="E175" s="7">
        <v>7</v>
      </c>
      <c r="F175" s="7">
        <v>2</v>
      </c>
      <c r="G175" s="7">
        <v>0</v>
      </c>
      <c r="H175" s="5">
        <v>0</v>
      </c>
      <c r="I175" s="7">
        <v>94</v>
      </c>
      <c r="J175" s="7">
        <v>73</v>
      </c>
      <c r="K175" s="7">
        <v>86</v>
      </c>
      <c r="L175" s="7">
        <v>140</v>
      </c>
      <c r="M175" s="7">
        <v>144</v>
      </c>
      <c r="N175" s="7">
        <v>83</v>
      </c>
      <c r="O175" s="7">
        <v>128</v>
      </c>
      <c r="P175" s="7">
        <v>93</v>
      </c>
      <c r="Q175" s="7">
        <v>156</v>
      </c>
      <c r="R175" s="7">
        <v>69</v>
      </c>
      <c r="S175" s="7">
        <v>116</v>
      </c>
      <c r="T175" s="7">
        <v>111</v>
      </c>
      <c r="U175" s="7">
        <v>98</v>
      </c>
      <c r="V175" s="7">
        <v>131</v>
      </c>
      <c r="W175" s="7">
        <v>94</v>
      </c>
      <c r="X175" s="7">
        <v>132</v>
      </c>
      <c r="Y175" s="7">
        <v>125</v>
      </c>
      <c r="Z175" s="7">
        <v>100</v>
      </c>
      <c r="AA175" s="7">
        <v>85</v>
      </c>
      <c r="AB175" s="7">
        <v>133</v>
      </c>
      <c r="AC175" s="7">
        <v>91</v>
      </c>
      <c r="AD175" s="7">
        <v>130</v>
      </c>
      <c r="AE175" s="7">
        <v>64</v>
      </c>
      <c r="AF175" s="7">
        <v>159</v>
      </c>
      <c r="AG175" s="7">
        <v>51</v>
      </c>
      <c r="AH175" s="7">
        <v>173</v>
      </c>
      <c r="AI175" s="7">
        <v>74</v>
      </c>
      <c r="AJ175" s="7">
        <v>154</v>
      </c>
      <c r="AK175" s="7">
        <v>101</v>
      </c>
      <c r="AL175" s="7">
        <v>128</v>
      </c>
      <c r="AM175" s="7">
        <v>80</v>
      </c>
      <c r="AN175" s="7">
        <v>142</v>
      </c>
      <c r="AO175" s="7">
        <v>128</v>
      </c>
      <c r="AP175" s="7">
        <v>88</v>
      </c>
      <c r="AQ175" s="7">
        <v>89</v>
      </c>
      <c r="AR175" s="7">
        <v>137</v>
      </c>
    </row>
    <row r="176" spans="1:44">
      <c r="A176" s="4" t="s">
        <v>180</v>
      </c>
      <c r="B176" s="4" t="str">
        <f t="shared" si="2"/>
        <v>5418</v>
      </c>
      <c r="C176" s="5">
        <v>56</v>
      </c>
      <c r="D176" s="5">
        <v>146</v>
      </c>
      <c r="E176" s="5">
        <v>7</v>
      </c>
      <c r="F176" s="5">
        <v>4</v>
      </c>
      <c r="G176" s="5">
        <v>1</v>
      </c>
      <c r="H176" s="5">
        <v>0</v>
      </c>
      <c r="I176" s="5">
        <v>77</v>
      </c>
      <c r="J176" s="5">
        <v>74</v>
      </c>
      <c r="K176" s="5">
        <v>69</v>
      </c>
      <c r="L176" s="5">
        <v>142</v>
      </c>
      <c r="M176" s="5">
        <v>99</v>
      </c>
      <c r="N176" s="5">
        <v>105</v>
      </c>
      <c r="O176" s="5">
        <v>102</v>
      </c>
      <c r="P176" s="5">
        <v>107</v>
      </c>
      <c r="Q176" s="5">
        <v>121</v>
      </c>
      <c r="R176" s="5">
        <v>86</v>
      </c>
      <c r="S176" s="5">
        <v>96</v>
      </c>
      <c r="T176" s="5">
        <v>118</v>
      </c>
      <c r="U176" s="5">
        <v>80</v>
      </c>
      <c r="V176" s="5">
        <v>140</v>
      </c>
      <c r="W176" s="5">
        <v>80</v>
      </c>
      <c r="X176" s="5">
        <v>130</v>
      </c>
      <c r="Y176" s="5">
        <v>121</v>
      </c>
      <c r="Z176" s="5">
        <v>91</v>
      </c>
      <c r="AA176" s="5">
        <v>82</v>
      </c>
      <c r="AB176" s="5">
        <v>119</v>
      </c>
      <c r="AC176" s="5">
        <v>66</v>
      </c>
      <c r="AD176" s="5">
        <v>135</v>
      </c>
      <c r="AE176" s="5">
        <v>57</v>
      </c>
      <c r="AF176" s="5">
        <v>152</v>
      </c>
      <c r="AG176" s="5">
        <v>71</v>
      </c>
      <c r="AH176" s="5">
        <v>140</v>
      </c>
      <c r="AI176" s="5">
        <v>47</v>
      </c>
      <c r="AJ176" s="5">
        <v>170</v>
      </c>
      <c r="AK176" s="5">
        <v>98</v>
      </c>
      <c r="AL176" s="5">
        <v>119</v>
      </c>
      <c r="AM176" s="5">
        <v>58</v>
      </c>
      <c r="AN176" s="5">
        <v>151</v>
      </c>
      <c r="AO176" s="5">
        <v>103</v>
      </c>
      <c r="AP176" s="5">
        <v>100</v>
      </c>
      <c r="AQ176" s="5">
        <v>63</v>
      </c>
      <c r="AR176" s="5">
        <v>147</v>
      </c>
    </row>
    <row r="177" spans="1:44">
      <c r="A177" s="4" t="s">
        <v>181</v>
      </c>
      <c r="B177" s="4" t="str">
        <f t="shared" si="2"/>
        <v>5418</v>
      </c>
      <c r="C177" s="5">
        <v>130</v>
      </c>
      <c r="D177" s="5">
        <v>281</v>
      </c>
      <c r="E177" s="5">
        <v>8</v>
      </c>
      <c r="F177" s="5">
        <v>5</v>
      </c>
      <c r="G177" s="5">
        <v>0</v>
      </c>
      <c r="H177" s="5">
        <v>0</v>
      </c>
      <c r="I177" s="5">
        <v>169</v>
      </c>
      <c r="J177" s="5">
        <v>149</v>
      </c>
      <c r="K177" s="5">
        <v>150</v>
      </c>
      <c r="L177" s="5">
        <v>267</v>
      </c>
      <c r="M177" s="5">
        <v>235</v>
      </c>
      <c r="N177" s="5">
        <v>177</v>
      </c>
      <c r="O177" s="5">
        <v>234</v>
      </c>
      <c r="P177" s="5">
        <v>190</v>
      </c>
      <c r="Q177" s="5">
        <v>274</v>
      </c>
      <c r="R177" s="5">
        <v>143</v>
      </c>
      <c r="S177" s="5">
        <v>189</v>
      </c>
      <c r="T177" s="5">
        <v>231</v>
      </c>
      <c r="U177" s="5">
        <v>188</v>
      </c>
      <c r="V177" s="5">
        <v>244</v>
      </c>
      <c r="W177" s="5">
        <v>147</v>
      </c>
      <c r="X177" s="5">
        <v>273</v>
      </c>
      <c r="Y177" s="5">
        <v>243</v>
      </c>
      <c r="Z177" s="5">
        <v>180</v>
      </c>
      <c r="AA177" s="5">
        <v>169</v>
      </c>
      <c r="AB177" s="5">
        <v>233</v>
      </c>
      <c r="AC177" s="5">
        <v>155</v>
      </c>
      <c r="AD177" s="5">
        <v>249</v>
      </c>
      <c r="AE177" s="5">
        <v>129</v>
      </c>
      <c r="AF177" s="5">
        <v>293</v>
      </c>
      <c r="AG177" s="5">
        <v>102</v>
      </c>
      <c r="AH177" s="5">
        <v>321</v>
      </c>
      <c r="AI177" s="5">
        <v>120</v>
      </c>
      <c r="AJ177" s="5">
        <v>310</v>
      </c>
      <c r="AK177" s="5">
        <v>195</v>
      </c>
      <c r="AL177" s="5">
        <v>240</v>
      </c>
      <c r="AM177" s="5">
        <v>128</v>
      </c>
      <c r="AN177" s="5">
        <v>291</v>
      </c>
      <c r="AO177" s="5">
        <v>228</v>
      </c>
      <c r="AP177" s="5">
        <v>177</v>
      </c>
      <c r="AQ177" s="5">
        <v>129</v>
      </c>
      <c r="AR177" s="5">
        <v>299</v>
      </c>
    </row>
    <row r="178" spans="1:44">
      <c r="A178" s="4" t="s">
        <v>182</v>
      </c>
      <c r="B178" s="4" t="str">
        <f t="shared" si="2"/>
        <v>5419</v>
      </c>
      <c r="C178" s="5">
        <v>25</v>
      </c>
      <c r="D178" s="5">
        <v>100</v>
      </c>
      <c r="E178" s="5">
        <v>4</v>
      </c>
      <c r="F178" s="5">
        <v>0</v>
      </c>
      <c r="G178" s="5">
        <v>0</v>
      </c>
      <c r="H178" s="5">
        <v>0</v>
      </c>
      <c r="I178" s="5">
        <v>48</v>
      </c>
      <c r="J178" s="5">
        <v>40</v>
      </c>
      <c r="K178" s="5">
        <v>48</v>
      </c>
      <c r="L178" s="5">
        <v>81</v>
      </c>
      <c r="M178" s="5">
        <v>68</v>
      </c>
      <c r="N178" s="5">
        <v>62</v>
      </c>
      <c r="O178" s="5">
        <v>62</v>
      </c>
      <c r="P178" s="5">
        <v>67</v>
      </c>
      <c r="Q178" s="5">
        <v>83</v>
      </c>
      <c r="R178" s="5">
        <v>45</v>
      </c>
      <c r="S178" s="5">
        <v>59</v>
      </c>
      <c r="T178" s="5">
        <v>71</v>
      </c>
      <c r="U178" s="5">
        <v>43</v>
      </c>
      <c r="V178" s="5">
        <v>88</v>
      </c>
      <c r="W178" s="5">
        <v>39</v>
      </c>
      <c r="X178" s="5">
        <v>92</v>
      </c>
      <c r="Y178" s="5">
        <v>60</v>
      </c>
      <c r="Z178" s="5">
        <v>70</v>
      </c>
      <c r="AA178" s="5">
        <v>36</v>
      </c>
      <c r="AB178" s="5">
        <v>88</v>
      </c>
      <c r="AC178" s="5">
        <v>36</v>
      </c>
      <c r="AD178" s="5">
        <v>89</v>
      </c>
      <c r="AE178" s="5">
        <v>36</v>
      </c>
      <c r="AF178" s="5">
        <v>92</v>
      </c>
      <c r="AG178" s="5">
        <v>36</v>
      </c>
      <c r="AH178" s="5">
        <v>96</v>
      </c>
      <c r="AI178" s="5">
        <v>24</v>
      </c>
      <c r="AJ178" s="5">
        <v>110</v>
      </c>
      <c r="AK178" s="5">
        <v>63</v>
      </c>
      <c r="AL178" s="5">
        <v>71</v>
      </c>
      <c r="AM178" s="5">
        <v>27</v>
      </c>
      <c r="AN178" s="5">
        <v>102</v>
      </c>
      <c r="AO178" s="5">
        <v>59</v>
      </c>
      <c r="AP178" s="5">
        <v>66</v>
      </c>
      <c r="AQ178" s="5">
        <v>33</v>
      </c>
      <c r="AR178" s="5">
        <v>97</v>
      </c>
    </row>
    <row r="179" spans="1:44">
      <c r="A179" s="6" t="s">
        <v>183</v>
      </c>
      <c r="B179" s="4" t="str">
        <f t="shared" si="2"/>
        <v>5419</v>
      </c>
      <c r="C179" s="7">
        <v>87</v>
      </c>
      <c r="D179" s="7">
        <v>213</v>
      </c>
      <c r="E179" s="7">
        <v>11</v>
      </c>
      <c r="F179" s="7">
        <v>4</v>
      </c>
      <c r="G179" s="7">
        <v>0</v>
      </c>
      <c r="H179" s="5">
        <v>0</v>
      </c>
      <c r="I179" s="7">
        <v>130</v>
      </c>
      <c r="J179" s="7">
        <v>100</v>
      </c>
      <c r="K179" s="7">
        <v>104</v>
      </c>
      <c r="L179" s="7">
        <v>209</v>
      </c>
      <c r="M179" s="7">
        <v>174</v>
      </c>
      <c r="N179" s="7">
        <v>137</v>
      </c>
      <c r="O179" s="7">
        <v>160</v>
      </c>
      <c r="P179" s="7">
        <v>150</v>
      </c>
      <c r="Q179" s="7">
        <v>205</v>
      </c>
      <c r="R179" s="7">
        <v>102</v>
      </c>
      <c r="S179" s="7">
        <v>138</v>
      </c>
      <c r="T179" s="7">
        <v>175</v>
      </c>
      <c r="U179" s="7">
        <v>156</v>
      </c>
      <c r="V179" s="7">
        <v>168</v>
      </c>
      <c r="W179" s="7">
        <v>118</v>
      </c>
      <c r="X179" s="7">
        <v>198</v>
      </c>
      <c r="Y179" s="7">
        <v>186</v>
      </c>
      <c r="Z179" s="7">
        <v>121</v>
      </c>
      <c r="AA179" s="7">
        <v>126</v>
      </c>
      <c r="AB179" s="7">
        <v>173</v>
      </c>
      <c r="AC179" s="7">
        <v>119</v>
      </c>
      <c r="AD179" s="7">
        <v>186</v>
      </c>
      <c r="AE179" s="7">
        <v>85</v>
      </c>
      <c r="AF179" s="7">
        <v>230</v>
      </c>
      <c r="AG179" s="7">
        <v>94</v>
      </c>
      <c r="AH179" s="7">
        <v>227</v>
      </c>
      <c r="AI179" s="7">
        <v>101</v>
      </c>
      <c r="AJ179" s="7">
        <v>219</v>
      </c>
      <c r="AK179" s="7">
        <v>154</v>
      </c>
      <c r="AL179" s="7">
        <v>170</v>
      </c>
      <c r="AM179" s="7">
        <v>82</v>
      </c>
      <c r="AN179" s="7">
        <v>236</v>
      </c>
      <c r="AO179" s="7">
        <v>172</v>
      </c>
      <c r="AP179" s="7">
        <v>136</v>
      </c>
      <c r="AQ179" s="7">
        <v>118</v>
      </c>
      <c r="AR179" s="7">
        <v>200</v>
      </c>
    </row>
    <row r="180" spans="1:44">
      <c r="A180" s="6" t="s">
        <v>184</v>
      </c>
      <c r="B180" s="4" t="str">
        <f t="shared" si="2"/>
        <v>5420</v>
      </c>
      <c r="C180" s="7">
        <v>31</v>
      </c>
      <c r="D180" s="7">
        <v>132</v>
      </c>
      <c r="E180" s="7">
        <v>7</v>
      </c>
      <c r="F180" s="7">
        <v>1</v>
      </c>
      <c r="G180" s="7">
        <v>0</v>
      </c>
      <c r="H180" s="5">
        <v>0</v>
      </c>
      <c r="I180" s="7">
        <v>59</v>
      </c>
      <c r="J180" s="7">
        <v>57</v>
      </c>
      <c r="K180" s="7">
        <v>43</v>
      </c>
      <c r="L180" s="7">
        <v>122</v>
      </c>
      <c r="M180" s="7">
        <v>61</v>
      </c>
      <c r="N180" s="7">
        <v>104</v>
      </c>
      <c r="O180" s="7">
        <v>89</v>
      </c>
      <c r="P180" s="7">
        <v>73</v>
      </c>
      <c r="Q180" s="7">
        <v>103</v>
      </c>
      <c r="R180" s="7">
        <v>55</v>
      </c>
      <c r="S180" s="7">
        <v>60</v>
      </c>
      <c r="T180" s="7">
        <v>104</v>
      </c>
      <c r="U180" s="7">
        <v>40</v>
      </c>
      <c r="V180" s="7">
        <v>128</v>
      </c>
      <c r="W180" s="7">
        <v>43</v>
      </c>
      <c r="X180" s="7">
        <v>117</v>
      </c>
      <c r="Y180" s="7">
        <v>66</v>
      </c>
      <c r="Z180" s="7">
        <v>95</v>
      </c>
      <c r="AA180" s="7">
        <v>33</v>
      </c>
      <c r="AB180" s="7">
        <v>121</v>
      </c>
      <c r="AC180" s="7">
        <v>44</v>
      </c>
      <c r="AD180" s="7">
        <v>113</v>
      </c>
      <c r="AE180" s="7">
        <v>34</v>
      </c>
      <c r="AF180" s="7">
        <v>129</v>
      </c>
      <c r="AG180" s="7">
        <v>31</v>
      </c>
      <c r="AH180" s="7">
        <v>132</v>
      </c>
      <c r="AI180" s="7">
        <v>33</v>
      </c>
      <c r="AJ180" s="7">
        <v>133</v>
      </c>
      <c r="AK180" s="7">
        <v>66</v>
      </c>
      <c r="AL180" s="7">
        <v>104</v>
      </c>
      <c r="AM180" s="7">
        <v>38</v>
      </c>
      <c r="AN180" s="7">
        <v>122</v>
      </c>
      <c r="AO180" s="7">
        <v>75</v>
      </c>
      <c r="AP180" s="7">
        <v>85</v>
      </c>
      <c r="AQ180" s="7">
        <v>31</v>
      </c>
      <c r="AR180" s="7">
        <v>136</v>
      </c>
    </row>
    <row r="181" spans="1:44">
      <c r="A181" s="6" t="s">
        <v>185</v>
      </c>
      <c r="B181" s="4" t="str">
        <f t="shared" si="2"/>
        <v>5420</v>
      </c>
      <c r="C181" s="7">
        <v>140</v>
      </c>
      <c r="D181" s="7">
        <v>248</v>
      </c>
      <c r="E181" s="7">
        <v>14</v>
      </c>
      <c r="F181" s="7">
        <v>3</v>
      </c>
      <c r="G181" s="7">
        <v>1</v>
      </c>
      <c r="H181" s="5">
        <v>0</v>
      </c>
      <c r="I181" s="7">
        <v>183</v>
      </c>
      <c r="J181" s="7">
        <v>116</v>
      </c>
      <c r="K181" s="7">
        <v>118</v>
      </c>
      <c r="L181" s="7">
        <v>292</v>
      </c>
      <c r="M181" s="7">
        <v>218</v>
      </c>
      <c r="N181" s="7">
        <v>189</v>
      </c>
      <c r="O181" s="7">
        <v>242</v>
      </c>
      <c r="P181" s="7">
        <v>166</v>
      </c>
      <c r="Q181" s="7">
        <v>269</v>
      </c>
      <c r="R181" s="7">
        <v>139</v>
      </c>
      <c r="S181" s="7">
        <v>178</v>
      </c>
      <c r="T181" s="7">
        <v>232</v>
      </c>
      <c r="U181" s="7">
        <v>175</v>
      </c>
      <c r="V181" s="7">
        <v>242</v>
      </c>
      <c r="W181" s="7">
        <v>156</v>
      </c>
      <c r="X181" s="7">
        <v>253</v>
      </c>
      <c r="Y181" s="7">
        <v>226</v>
      </c>
      <c r="Z181" s="7">
        <v>184</v>
      </c>
      <c r="AA181" s="7">
        <v>153</v>
      </c>
      <c r="AB181" s="7">
        <v>247</v>
      </c>
      <c r="AC181" s="7">
        <v>155</v>
      </c>
      <c r="AD181" s="7">
        <v>246</v>
      </c>
      <c r="AE181" s="7">
        <v>125</v>
      </c>
      <c r="AF181" s="7">
        <v>279</v>
      </c>
      <c r="AG181" s="7">
        <v>122</v>
      </c>
      <c r="AH181" s="7">
        <v>292</v>
      </c>
      <c r="AI181" s="7">
        <v>123</v>
      </c>
      <c r="AJ181" s="7">
        <v>289</v>
      </c>
      <c r="AK181" s="7">
        <v>182</v>
      </c>
      <c r="AL181" s="7">
        <v>232</v>
      </c>
      <c r="AM181" s="7">
        <v>105</v>
      </c>
      <c r="AN181" s="7">
        <v>307</v>
      </c>
      <c r="AO181" s="7">
        <v>236</v>
      </c>
      <c r="AP181" s="7">
        <v>169</v>
      </c>
      <c r="AQ181" s="7">
        <v>140</v>
      </c>
      <c r="AR181" s="7">
        <v>273</v>
      </c>
    </row>
    <row r="182" spans="1:44">
      <c r="A182" s="4" t="s">
        <v>186</v>
      </c>
      <c r="B182" s="4" t="str">
        <f t="shared" si="2"/>
        <v>5421</v>
      </c>
      <c r="C182" s="5">
        <v>28</v>
      </c>
      <c r="D182" s="5">
        <v>89</v>
      </c>
      <c r="E182" s="5">
        <v>2</v>
      </c>
      <c r="F182" s="5">
        <v>3</v>
      </c>
      <c r="G182" s="5">
        <v>0</v>
      </c>
      <c r="H182" s="5">
        <v>0</v>
      </c>
      <c r="I182" s="5">
        <v>49</v>
      </c>
      <c r="J182" s="5">
        <v>34</v>
      </c>
      <c r="K182" s="5">
        <v>43</v>
      </c>
      <c r="L182" s="5">
        <v>76</v>
      </c>
      <c r="M182" s="5">
        <v>60</v>
      </c>
      <c r="N182" s="5">
        <v>59</v>
      </c>
      <c r="O182" s="5">
        <v>51</v>
      </c>
      <c r="P182" s="5">
        <v>69</v>
      </c>
      <c r="Q182" s="5">
        <v>73</v>
      </c>
      <c r="R182" s="5">
        <v>46</v>
      </c>
      <c r="S182" s="5">
        <v>47</v>
      </c>
      <c r="T182" s="5">
        <v>74</v>
      </c>
      <c r="U182" s="5">
        <v>44</v>
      </c>
      <c r="V182" s="5">
        <v>80</v>
      </c>
      <c r="W182" s="5">
        <v>48</v>
      </c>
      <c r="X182" s="5">
        <v>72</v>
      </c>
      <c r="Y182" s="5">
        <v>59</v>
      </c>
      <c r="Z182" s="5">
        <v>60</v>
      </c>
      <c r="AA182" s="5">
        <v>45</v>
      </c>
      <c r="AB182" s="5">
        <v>70</v>
      </c>
      <c r="AC182" s="5">
        <v>31</v>
      </c>
      <c r="AD182" s="5">
        <v>81</v>
      </c>
      <c r="AE182" s="5">
        <v>32</v>
      </c>
      <c r="AF182" s="5">
        <v>88</v>
      </c>
      <c r="AG182" s="5">
        <v>34</v>
      </c>
      <c r="AH182" s="5">
        <v>87</v>
      </c>
      <c r="AI182" s="5">
        <v>27</v>
      </c>
      <c r="AJ182" s="5">
        <v>92</v>
      </c>
      <c r="AK182" s="5">
        <v>57</v>
      </c>
      <c r="AL182" s="5">
        <v>67</v>
      </c>
      <c r="AM182" s="5">
        <v>35</v>
      </c>
      <c r="AN182" s="5">
        <v>86</v>
      </c>
      <c r="AO182" s="5">
        <v>49</v>
      </c>
      <c r="AP182" s="5">
        <v>65</v>
      </c>
      <c r="AQ182" s="5">
        <v>36</v>
      </c>
      <c r="AR182" s="5">
        <v>84</v>
      </c>
    </row>
    <row r="183" spans="1:44">
      <c r="A183" s="4" t="s">
        <v>187</v>
      </c>
      <c r="B183" s="4" t="str">
        <f t="shared" si="2"/>
        <v>5421</v>
      </c>
      <c r="C183" s="5">
        <v>73</v>
      </c>
      <c r="D183" s="5">
        <v>172</v>
      </c>
      <c r="E183" s="5">
        <v>11</v>
      </c>
      <c r="F183" s="5">
        <v>5</v>
      </c>
      <c r="G183" s="5">
        <v>0</v>
      </c>
      <c r="H183" s="5">
        <v>0</v>
      </c>
      <c r="I183" s="5">
        <v>122</v>
      </c>
      <c r="J183" s="5">
        <v>83</v>
      </c>
      <c r="K183" s="5">
        <v>79</v>
      </c>
      <c r="L183" s="5">
        <v>184</v>
      </c>
      <c r="M183" s="5">
        <v>143</v>
      </c>
      <c r="N183" s="5">
        <v>117</v>
      </c>
      <c r="O183" s="5">
        <v>144</v>
      </c>
      <c r="P183" s="5">
        <v>114</v>
      </c>
      <c r="Q183" s="5">
        <v>178</v>
      </c>
      <c r="R183" s="5">
        <v>79</v>
      </c>
      <c r="S183" s="5">
        <v>123</v>
      </c>
      <c r="T183" s="5">
        <v>142</v>
      </c>
      <c r="U183" s="5">
        <v>111</v>
      </c>
      <c r="V183" s="5">
        <v>157</v>
      </c>
      <c r="W183" s="5">
        <v>100</v>
      </c>
      <c r="X183" s="5">
        <v>158</v>
      </c>
      <c r="Y183" s="5">
        <v>162</v>
      </c>
      <c r="Z183" s="5">
        <v>100</v>
      </c>
      <c r="AA183" s="5">
        <v>100</v>
      </c>
      <c r="AB183" s="5">
        <v>157</v>
      </c>
      <c r="AC183" s="5">
        <v>102</v>
      </c>
      <c r="AD183" s="5">
        <v>151</v>
      </c>
      <c r="AE183" s="5">
        <v>66</v>
      </c>
      <c r="AF183" s="5">
        <v>195</v>
      </c>
      <c r="AG183" s="5">
        <v>70</v>
      </c>
      <c r="AH183" s="5">
        <v>196</v>
      </c>
      <c r="AI183" s="5">
        <v>76</v>
      </c>
      <c r="AJ183" s="5">
        <v>191</v>
      </c>
      <c r="AK183" s="5">
        <v>131</v>
      </c>
      <c r="AL183" s="5">
        <v>138</v>
      </c>
      <c r="AM183" s="5">
        <v>88</v>
      </c>
      <c r="AN183" s="5">
        <v>177</v>
      </c>
      <c r="AO183" s="5">
        <v>140</v>
      </c>
      <c r="AP183" s="5">
        <v>116</v>
      </c>
      <c r="AQ183" s="5">
        <v>88</v>
      </c>
      <c r="AR183" s="5">
        <v>177</v>
      </c>
    </row>
    <row r="184" spans="1:44">
      <c r="A184" s="4" t="s">
        <v>188</v>
      </c>
      <c r="B184" s="4" t="str">
        <f t="shared" si="2"/>
        <v>5422</v>
      </c>
      <c r="C184" s="5">
        <v>52</v>
      </c>
      <c r="D184" s="5">
        <v>152</v>
      </c>
      <c r="E184" s="5">
        <v>6</v>
      </c>
      <c r="F184" s="5">
        <v>3</v>
      </c>
      <c r="G184" s="5">
        <v>1</v>
      </c>
      <c r="H184" s="5">
        <v>0</v>
      </c>
      <c r="I184" s="5">
        <v>82</v>
      </c>
      <c r="J184" s="5">
        <v>76</v>
      </c>
      <c r="K184" s="5">
        <v>74</v>
      </c>
      <c r="L184" s="5">
        <v>133</v>
      </c>
      <c r="M184" s="5">
        <v>94</v>
      </c>
      <c r="N184" s="5">
        <v>111</v>
      </c>
      <c r="O184" s="5">
        <v>130</v>
      </c>
      <c r="P184" s="5">
        <v>75</v>
      </c>
      <c r="Q184" s="5">
        <v>132</v>
      </c>
      <c r="R184" s="5">
        <v>73</v>
      </c>
      <c r="S184" s="5">
        <v>90</v>
      </c>
      <c r="T184" s="5">
        <v>119</v>
      </c>
      <c r="U184" s="5">
        <v>98</v>
      </c>
      <c r="V184" s="5">
        <v>118</v>
      </c>
      <c r="W184" s="5">
        <v>79</v>
      </c>
      <c r="X184" s="5">
        <v>129</v>
      </c>
      <c r="Y184" s="5">
        <v>119</v>
      </c>
      <c r="Z184" s="5">
        <v>89</v>
      </c>
      <c r="AA184" s="5">
        <v>75</v>
      </c>
      <c r="AB184" s="5">
        <v>122</v>
      </c>
      <c r="AC184" s="5">
        <v>75</v>
      </c>
      <c r="AD184" s="5">
        <v>124</v>
      </c>
      <c r="AE184" s="5">
        <v>68</v>
      </c>
      <c r="AF184" s="5">
        <v>140</v>
      </c>
      <c r="AG184" s="5">
        <v>55</v>
      </c>
      <c r="AH184" s="5">
        <v>156</v>
      </c>
      <c r="AI184" s="5">
        <v>57</v>
      </c>
      <c r="AJ184" s="5">
        <v>155</v>
      </c>
      <c r="AK184" s="5">
        <v>103</v>
      </c>
      <c r="AL184" s="5">
        <v>115</v>
      </c>
      <c r="AM184" s="5">
        <v>63</v>
      </c>
      <c r="AN184" s="5">
        <v>145</v>
      </c>
      <c r="AO184" s="5">
        <v>100</v>
      </c>
      <c r="AP184" s="5">
        <v>102</v>
      </c>
      <c r="AQ184" s="5">
        <v>68</v>
      </c>
      <c r="AR184" s="5">
        <v>141</v>
      </c>
    </row>
    <row r="185" spans="1:44">
      <c r="A185" s="6" t="s">
        <v>189</v>
      </c>
      <c r="B185" s="4" t="str">
        <f t="shared" si="2"/>
        <v>5422</v>
      </c>
      <c r="C185" s="7">
        <v>162</v>
      </c>
      <c r="D185" s="7">
        <v>269</v>
      </c>
      <c r="E185" s="7">
        <v>27</v>
      </c>
      <c r="F185" s="7">
        <v>7</v>
      </c>
      <c r="G185" s="7">
        <v>0</v>
      </c>
      <c r="H185" s="5">
        <v>0</v>
      </c>
      <c r="I185" s="7">
        <v>198</v>
      </c>
      <c r="J185" s="7">
        <v>155</v>
      </c>
      <c r="K185" s="7">
        <v>166</v>
      </c>
      <c r="L185" s="7">
        <v>292</v>
      </c>
      <c r="M185" s="7">
        <v>288</v>
      </c>
      <c r="N185" s="7">
        <v>177</v>
      </c>
      <c r="O185" s="7">
        <v>263</v>
      </c>
      <c r="P185" s="7">
        <v>191</v>
      </c>
      <c r="Q185" s="7">
        <v>300</v>
      </c>
      <c r="R185" s="7">
        <v>157</v>
      </c>
      <c r="S185" s="7">
        <v>216</v>
      </c>
      <c r="T185" s="7">
        <v>247</v>
      </c>
      <c r="U185" s="7">
        <v>202</v>
      </c>
      <c r="V185" s="7">
        <v>266</v>
      </c>
      <c r="W185" s="7">
        <v>197</v>
      </c>
      <c r="X185" s="7">
        <v>259</v>
      </c>
      <c r="Y185" s="7">
        <v>274</v>
      </c>
      <c r="Z185" s="7">
        <v>187</v>
      </c>
      <c r="AA185" s="7">
        <v>190</v>
      </c>
      <c r="AB185" s="7">
        <v>253</v>
      </c>
      <c r="AC185" s="7">
        <v>185</v>
      </c>
      <c r="AD185" s="7">
        <v>263</v>
      </c>
      <c r="AE185" s="7">
        <v>168</v>
      </c>
      <c r="AF185" s="7">
        <v>291</v>
      </c>
      <c r="AG185" s="7">
        <v>146</v>
      </c>
      <c r="AH185" s="7">
        <v>313</v>
      </c>
      <c r="AI185" s="7">
        <v>153</v>
      </c>
      <c r="AJ185" s="7">
        <v>317</v>
      </c>
      <c r="AK185" s="7">
        <v>236</v>
      </c>
      <c r="AL185" s="7">
        <v>235</v>
      </c>
      <c r="AM185" s="7">
        <v>158</v>
      </c>
      <c r="AN185" s="7">
        <v>304</v>
      </c>
      <c r="AO185" s="7">
        <v>218</v>
      </c>
      <c r="AP185" s="7">
        <v>226</v>
      </c>
      <c r="AQ185" s="7">
        <v>181</v>
      </c>
      <c r="AR185" s="7">
        <v>286</v>
      </c>
    </row>
    <row r="186" spans="1:44">
      <c r="A186" s="6" t="s">
        <v>190</v>
      </c>
      <c r="B186" s="4" t="str">
        <f t="shared" si="2"/>
        <v>5423</v>
      </c>
      <c r="C186" s="7">
        <v>29</v>
      </c>
      <c r="D186" s="7">
        <v>76</v>
      </c>
      <c r="E186" s="7">
        <v>7</v>
      </c>
      <c r="F186" s="7">
        <v>1</v>
      </c>
      <c r="G186" s="7">
        <v>0</v>
      </c>
      <c r="H186" s="5">
        <v>0</v>
      </c>
      <c r="I186" s="7">
        <v>59</v>
      </c>
      <c r="J186" s="7">
        <v>29</v>
      </c>
      <c r="K186" s="7">
        <v>42</v>
      </c>
      <c r="L186" s="7">
        <v>65</v>
      </c>
      <c r="M186" s="7">
        <v>59</v>
      </c>
      <c r="N186" s="7">
        <v>47</v>
      </c>
      <c r="O186" s="7">
        <v>54</v>
      </c>
      <c r="P186" s="7">
        <v>58</v>
      </c>
      <c r="Q186" s="7">
        <v>59</v>
      </c>
      <c r="R186" s="7">
        <v>48</v>
      </c>
      <c r="S186" s="7">
        <v>49</v>
      </c>
      <c r="T186" s="7">
        <v>62</v>
      </c>
      <c r="U186" s="7">
        <v>43</v>
      </c>
      <c r="V186" s="7">
        <v>71</v>
      </c>
      <c r="W186" s="7">
        <v>53</v>
      </c>
      <c r="X186" s="7">
        <v>56</v>
      </c>
      <c r="Y186" s="7">
        <v>66</v>
      </c>
      <c r="Z186" s="7">
        <v>43</v>
      </c>
      <c r="AA186" s="7">
        <v>45</v>
      </c>
      <c r="AB186" s="7">
        <v>59</v>
      </c>
      <c r="AC186" s="7">
        <v>38</v>
      </c>
      <c r="AD186" s="7">
        <v>69</v>
      </c>
      <c r="AE186" s="7">
        <v>37</v>
      </c>
      <c r="AF186" s="7">
        <v>71</v>
      </c>
      <c r="AG186" s="7">
        <v>36</v>
      </c>
      <c r="AH186" s="7">
        <v>77</v>
      </c>
      <c r="AI186" s="7">
        <v>35</v>
      </c>
      <c r="AJ186" s="7">
        <v>80</v>
      </c>
      <c r="AK186" s="7">
        <v>56</v>
      </c>
      <c r="AL186" s="7">
        <v>59</v>
      </c>
      <c r="AM186" s="7">
        <v>29</v>
      </c>
      <c r="AN186" s="7">
        <v>80</v>
      </c>
      <c r="AO186" s="7">
        <v>59</v>
      </c>
      <c r="AP186" s="7">
        <v>47</v>
      </c>
      <c r="AQ186" s="7">
        <v>27</v>
      </c>
      <c r="AR186" s="7">
        <v>82</v>
      </c>
    </row>
    <row r="187" spans="1:44">
      <c r="A187" s="6" t="s">
        <v>191</v>
      </c>
      <c r="B187" s="4" t="str">
        <f t="shared" si="2"/>
        <v>5423</v>
      </c>
      <c r="C187" s="7">
        <v>59</v>
      </c>
      <c r="D187" s="7">
        <v>184</v>
      </c>
      <c r="E187" s="7">
        <v>13</v>
      </c>
      <c r="F187" s="7">
        <v>5</v>
      </c>
      <c r="G187" s="7">
        <v>2</v>
      </c>
      <c r="H187" s="5">
        <v>0</v>
      </c>
      <c r="I187" s="7">
        <v>84</v>
      </c>
      <c r="J187" s="7">
        <v>89</v>
      </c>
      <c r="K187" s="7">
        <v>58</v>
      </c>
      <c r="L187" s="7">
        <v>191</v>
      </c>
      <c r="M187" s="7">
        <v>130</v>
      </c>
      <c r="N187" s="7">
        <v>122</v>
      </c>
      <c r="O187" s="7">
        <v>152</v>
      </c>
      <c r="P187" s="7">
        <v>99</v>
      </c>
      <c r="Q187" s="7">
        <v>169</v>
      </c>
      <c r="R187" s="7">
        <v>82</v>
      </c>
      <c r="S187" s="7">
        <v>95</v>
      </c>
      <c r="T187" s="7">
        <v>158</v>
      </c>
      <c r="U187" s="7">
        <v>76</v>
      </c>
      <c r="V187" s="7">
        <v>185</v>
      </c>
      <c r="W187" s="7">
        <v>98</v>
      </c>
      <c r="X187" s="7">
        <v>153</v>
      </c>
      <c r="Y187" s="7">
        <v>131</v>
      </c>
      <c r="Z187" s="7">
        <v>120</v>
      </c>
      <c r="AA187" s="7">
        <v>95</v>
      </c>
      <c r="AB187" s="7">
        <v>149</v>
      </c>
      <c r="AC187" s="7">
        <v>84</v>
      </c>
      <c r="AD187" s="7">
        <v>164</v>
      </c>
      <c r="AE187" s="7">
        <v>64</v>
      </c>
      <c r="AF187" s="7">
        <v>193</v>
      </c>
      <c r="AG187" s="7">
        <v>70</v>
      </c>
      <c r="AH187" s="7">
        <v>190</v>
      </c>
      <c r="AI187" s="7">
        <v>58</v>
      </c>
      <c r="AJ187" s="7">
        <v>203</v>
      </c>
      <c r="AK187" s="7">
        <v>127</v>
      </c>
      <c r="AL187" s="7">
        <v>134</v>
      </c>
      <c r="AM187" s="7">
        <v>69</v>
      </c>
      <c r="AN187" s="7">
        <v>186</v>
      </c>
      <c r="AO187" s="7">
        <v>136</v>
      </c>
      <c r="AP187" s="7">
        <v>118</v>
      </c>
      <c r="AQ187" s="7">
        <v>78</v>
      </c>
      <c r="AR187" s="7">
        <v>181</v>
      </c>
    </row>
    <row r="188" spans="1:44">
      <c r="A188" s="4" t="s">
        <v>192</v>
      </c>
      <c r="B188" s="4" t="str">
        <f t="shared" si="2"/>
        <v>5424</v>
      </c>
      <c r="C188" s="5">
        <v>0</v>
      </c>
      <c r="D188" s="5">
        <v>0</v>
      </c>
      <c r="E188" s="5">
        <v>0</v>
      </c>
      <c r="F188" s="5">
        <v>0</v>
      </c>
      <c r="G188" s="5">
        <v>0</v>
      </c>
      <c r="H188" s="5">
        <v>0</v>
      </c>
      <c r="I188" s="5">
        <v>0</v>
      </c>
      <c r="J188" s="5">
        <v>0</v>
      </c>
      <c r="K188" s="5">
        <v>0</v>
      </c>
      <c r="L188" s="5">
        <v>0</v>
      </c>
      <c r="M188" s="5">
        <v>0</v>
      </c>
      <c r="N188" s="5">
        <v>0</v>
      </c>
      <c r="O188" s="5">
        <v>0</v>
      </c>
      <c r="P188" s="5">
        <v>0</v>
      </c>
      <c r="Q188" s="5">
        <v>0</v>
      </c>
      <c r="R188" s="5">
        <v>0</v>
      </c>
      <c r="S188" s="5">
        <v>0</v>
      </c>
      <c r="T188" s="5">
        <v>0</v>
      </c>
      <c r="U188" s="5">
        <v>0</v>
      </c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  <c r="AF188" s="5">
        <v>0</v>
      </c>
      <c r="AG188" s="5">
        <v>0</v>
      </c>
      <c r="AH188" s="5">
        <v>0</v>
      </c>
      <c r="AI188" s="5">
        <v>0</v>
      </c>
      <c r="AJ188" s="5">
        <v>0</v>
      </c>
      <c r="AK188" s="5">
        <v>0</v>
      </c>
      <c r="AL188" s="5">
        <v>0</v>
      </c>
      <c r="AM188" s="5">
        <v>0</v>
      </c>
      <c r="AN188" s="5">
        <v>0</v>
      </c>
      <c r="AO188" s="5">
        <v>0</v>
      </c>
      <c r="AP188" s="5">
        <v>0</v>
      </c>
      <c r="AQ188" s="5">
        <v>0</v>
      </c>
      <c r="AR188" s="5">
        <v>0</v>
      </c>
    </row>
    <row r="189" spans="1:44">
      <c r="A189" s="4" t="s">
        <v>193</v>
      </c>
      <c r="B189" s="4" t="str">
        <f t="shared" si="2"/>
        <v>5424</v>
      </c>
      <c r="C189" s="5">
        <v>9</v>
      </c>
      <c r="D189" s="5">
        <v>41</v>
      </c>
      <c r="E189" s="5">
        <v>0</v>
      </c>
      <c r="F189" s="5">
        <v>1</v>
      </c>
      <c r="G189" s="5">
        <v>0</v>
      </c>
      <c r="H189" s="5">
        <v>0</v>
      </c>
      <c r="I189" s="5">
        <v>18</v>
      </c>
      <c r="J189" s="5">
        <v>17</v>
      </c>
      <c r="K189" s="5">
        <v>13</v>
      </c>
      <c r="L189" s="5">
        <v>38</v>
      </c>
      <c r="M189" s="5">
        <v>27</v>
      </c>
      <c r="N189" s="5">
        <v>22</v>
      </c>
      <c r="O189" s="5">
        <v>26</v>
      </c>
      <c r="P189" s="5">
        <v>25</v>
      </c>
      <c r="Q189" s="5">
        <v>28</v>
      </c>
      <c r="R189" s="5">
        <v>24</v>
      </c>
      <c r="S189" s="5">
        <v>14</v>
      </c>
      <c r="T189" s="5">
        <v>37</v>
      </c>
      <c r="U189" s="5">
        <v>25</v>
      </c>
      <c r="V189" s="5">
        <v>28</v>
      </c>
      <c r="W189" s="5">
        <v>13</v>
      </c>
      <c r="X189" s="5">
        <v>38</v>
      </c>
      <c r="Y189" s="5">
        <v>21</v>
      </c>
      <c r="Z189" s="5">
        <v>30</v>
      </c>
      <c r="AA189" s="5">
        <v>11</v>
      </c>
      <c r="AB189" s="5">
        <v>39</v>
      </c>
      <c r="AC189" s="5">
        <v>15</v>
      </c>
      <c r="AD189" s="5">
        <v>33</v>
      </c>
      <c r="AE189" s="5">
        <v>19</v>
      </c>
      <c r="AF189" s="5">
        <v>33</v>
      </c>
      <c r="AG189" s="5">
        <v>10</v>
      </c>
      <c r="AH189" s="5">
        <v>43</v>
      </c>
      <c r="AI189" s="5">
        <v>14</v>
      </c>
      <c r="AJ189" s="5">
        <v>38</v>
      </c>
      <c r="AK189" s="5">
        <v>19</v>
      </c>
      <c r="AL189" s="5">
        <v>34</v>
      </c>
      <c r="AM189" s="5">
        <v>12</v>
      </c>
      <c r="AN189" s="5">
        <v>40</v>
      </c>
      <c r="AO189" s="5">
        <v>25</v>
      </c>
      <c r="AP189" s="5">
        <v>26</v>
      </c>
      <c r="AQ189" s="5">
        <v>13</v>
      </c>
      <c r="AR189" s="5">
        <v>38</v>
      </c>
    </row>
    <row r="190" spans="1:44">
      <c r="A190" s="4" t="s">
        <v>194</v>
      </c>
      <c r="B190" s="4" t="str">
        <f t="shared" si="2"/>
        <v>5425</v>
      </c>
      <c r="C190" s="5">
        <v>41</v>
      </c>
      <c r="D190" s="5">
        <v>136</v>
      </c>
      <c r="E190" s="5">
        <v>6</v>
      </c>
      <c r="F190" s="5">
        <v>2</v>
      </c>
      <c r="G190" s="5">
        <v>0</v>
      </c>
      <c r="H190" s="5">
        <v>0</v>
      </c>
      <c r="I190" s="5">
        <v>66</v>
      </c>
      <c r="J190" s="5">
        <v>63</v>
      </c>
      <c r="K190" s="5">
        <v>61</v>
      </c>
      <c r="L190" s="5">
        <v>128</v>
      </c>
      <c r="M190" s="5">
        <v>93</v>
      </c>
      <c r="N190" s="5">
        <v>95</v>
      </c>
      <c r="O190" s="5">
        <v>103</v>
      </c>
      <c r="P190" s="5">
        <v>86</v>
      </c>
      <c r="Q190" s="5">
        <v>127</v>
      </c>
      <c r="R190" s="5">
        <v>60</v>
      </c>
      <c r="S190" s="5">
        <v>64</v>
      </c>
      <c r="T190" s="5">
        <v>128</v>
      </c>
      <c r="U190" s="5">
        <v>67</v>
      </c>
      <c r="V190" s="5">
        <v>128</v>
      </c>
      <c r="W190" s="5">
        <v>61</v>
      </c>
      <c r="X190" s="5">
        <v>130</v>
      </c>
      <c r="Y190" s="5">
        <v>92</v>
      </c>
      <c r="Z190" s="5">
        <v>97</v>
      </c>
      <c r="AA190" s="5">
        <v>63</v>
      </c>
      <c r="AB190" s="5">
        <v>120</v>
      </c>
      <c r="AC190" s="5">
        <v>59</v>
      </c>
      <c r="AD190" s="5">
        <v>127</v>
      </c>
      <c r="AE190" s="5">
        <v>59</v>
      </c>
      <c r="AF190" s="5">
        <v>133</v>
      </c>
      <c r="AG190" s="5">
        <v>61</v>
      </c>
      <c r="AH190" s="5">
        <v>133</v>
      </c>
      <c r="AI190" s="5">
        <v>46</v>
      </c>
      <c r="AJ190" s="5">
        <v>149</v>
      </c>
      <c r="AK190" s="5">
        <v>84</v>
      </c>
      <c r="AL190" s="5">
        <v>114</v>
      </c>
      <c r="AM190" s="5">
        <v>44</v>
      </c>
      <c r="AN190" s="5">
        <v>146</v>
      </c>
      <c r="AO190" s="5">
        <v>104</v>
      </c>
      <c r="AP190" s="5">
        <v>81</v>
      </c>
      <c r="AQ190" s="5">
        <v>55</v>
      </c>
      <c r="AR190" s="5">
        <v>137</v>
      </c>
    </row>
    <row r="191" spans="1:44">
      <c r="A191" s="6" t="s">
        <v>195</v>
      </c>
      <c r="B191" s="4" t="str">
        <f t="shared" si="2"/>
        <v>5425</v>
      </c>
      <c r="C191" s="7">
        <v>109</v>
      </c>
      <c r="D191" s="7">
        <v>251</v>
      </c>
      <c r="E191" s="7">
        <v>15</v>
      </c>
      <c r="F191" s="7">
        <v>6</v>
      </c>
      <c r="G191" s="7">
        <v>3</v>
      </c>
      <c r="H191" s="5">
        <v>0</v>
      </c>
      <c r="I191" s="7">
        <v>150</v>
      </c>
      <c r="J191" s="7">
        <v>137</v>
      </c>
      <c r="K191" s="7">
        <v>140</v>
      </c>
      <c r="L191" s="7">
        <v>245</v>
      </c>
      <c r="M191" s="7">
        <v>208</v>
      </c>
      <c r="N191" s="7">
        <v>175</v>
      </c>
      <c r="O191" s="7">
        <v>188</v>
      </c>
      <c r="P191" s="7">
        <v>186</v>
      </c>
      <c r="Q191" s="7">
        <v>246</v>
      </c>
      <c r="R191" s="7">
        <v>134</v>
      </c>
      <c r="S191" s="7">
        <v>172</v>
      </c>
      <c r="T191" s="7">
        <v>209</v>
      </c>
      <c r="U191" s="7">
        <v>188</v>
      </c>
      <c r="V191" s="7">
        <v>200</v>
      </c>
      <c r="W191" s="7">
        <v>145</v>
      </c>
      <c r="X191" s="7">
        <v>239</v>
      </c>
      <c r="Y191" s="7">
        <v>203</v>
      </c>
      <c r="Z191" s="7">
        <v>179</v>
      </c>
      <c r="AA191" s="7">
        <v>155</v>
      </c>
      <c r="AB191" s="7">
        <v>221</v>
      </c>
      <c r="AC191" s="7">
        <v>123</v>
      </c>
      <c r="AD191" s="7">
        <v>246</v>
      </c>
      <c r="AE191" s="7">
        <v>111</v>
      </c>
      <c r="AF191" s="7">
        <v>268</v>
      </c>
      <c r="AG191" s="7">
        <v>130</v>
      </c>
      <c r="AH191" s="7">
        <v>257</v>
      </c>
      <c r="AI191" s="7">
        <v>114</v>
      </c>
      <c r="AJ191" s="7">
        <v>273</v>
      </c>
      <c r="AK191" s="7">
        <v>173</v>
      </c>
      <c r="AL191" s="7">
        <v>217</v>
      </c>
      <c r="AM191" s="7">
        <v>117</v>
      </c>
      <c r="AN191" s="7">
        <v>262</v>
      </c>
      <c r="AO191" s="7">
        <v>183</v>
      </c>
      <c r="AP191" s="7">
        <v>183</v>
      </c>
      <c r="AQ191" s="7">
        <v>135</v>
      </c>
      <c r="AR191" s="7">
        <v>247</v>
      </c>
    </row>
    <row r="192" spans="1:44">
      <c r="A192" s="6" t="s">
        <v>196</v>
      </c>
      <c r="B192" s="4" t="str">
        <f t="shared" si="2"/>
        <v>5426</v>
      </c>
      <c r="C192" s="7">
        <v>44</v>
      </c>
      <c r="D192" s="7">
        <v>130</v>
      </c>
      <c r="E192" s="7">
        <v>9</v>
      </c>
      <c r="F192" s="7">
        <v>2</v>
      </c>
      <c r="G192" s="7">
        <v>1</v>
      </c>
      <c r="H192" s="5">
        <v>0</v>
      </c>
      <c r="I192" s="7">
        <v>66</v>
      </c>
      <c r="J192" s="7">
        <v>66</v>
      </c>
      <c r="K192" s="7">
        <v>63</v>
      </c>
      <c r="L192" s="7">
        <v>119</v>
      </c>
      <c r="M192" s="7">
        <v>81</v>
      </c>
      <c r="N192" s="7">
        <v>101</v>
      </c>
      <c r="O192" s="7">
        <v>93</v>
      </c>
      <c r="P192" s="7">
        <v>85</v>
      </c>
      <c r="Q192" s="7">
        <v>122</v>
      </c>
      <c r="R192" s="7">
        <v>57</v>
      </c>
      <c r="S192" s="7">
        <v>78</v>
      </c>
      <c r="T192" s="7">
        <v>103</v>
      </c>
      <c r="U192" s="7">
        <v>71</v>
      </c>
      <c r="V192" s="7">
        <v>120</v>
      </c>
      <c r="W192" s="7">
        <v>59</v>
      </c>
      <c r="X192" s="7">
        <v>126</v>
      </c>
      <c r="Y192" s="7">
        <v>102</v>
      </c>
      <c r="Z192" s="7">
        <v>82</v>
      </c>
      <c r="AA192" s="7">
        <v>47</v>
      </c>
      <c r="AB192" s="7">
        <v>127</v>
      </c>
      <c r="AC192" s="7">
        <v>60</v>
      </c>
      <c r="AD192" s="7">
        <v>118</v>
      </c>
      <c r="AE192" s="7">
        <v>42</v>
      </c>
      <c r="AF192" s="7">
        <v>140</v>
      </c>
      <c r="AG192" s="7">
        <v>45</v>
      </c>
      <c r="AH192" s="7">
        <v>137</v>
      </c>
      <c r="AI192" s="7">
        <v>47</v>
      </c>
      <c r="AJ192" s="7">
        <v>143</v>
      </c>
      <c r="AK192" s="7">
        <v>86</v>
      </c>
      <c r="AL192" s="7">
        <v>105</v>
      </c>
      <c r="AM192" s="7">
        <v>43</v>
      </c>
      <c r="AN192" s="7">
        <v>137</v>
      </c>
      <c r="AO192" s="7">
        <v>93</v>
      </c>
      <c r="AP192" s="7">
        <v>81</v>
      </c>
      <c r="AQ192" s="7">
        <v>62</v>
      </c>
      <c r="AR192" s="7">
        <v>122</v>
      </c>
    </row>
    <row r="193" spans="1:44">
      <c r="A193" s="6" t="s">
        <v>197</v>
      </c>
      <c r="B193" s="4" t="str">
        <f t="shared" si="2"/>
        <v>5426</v>
      </c>
      <c r="C193" s="7">
        <v>129</v>
      </c>
      <c r="D193" s="7">
        <v>211</v>
      </c>
      <c r="E193" s="7">
        <v>14</v>
      </c>
      <c r="F193" s="7">
        <v>1</v>
      </c>
      <c r="G193" s="7">
        <v>1</v>
      </c>
      <c r="H193" s="5">
        <v>0</v>
      </c>
      <c r="I193" s="7">
        <v>169</v>
      </c>
      <c r="J193" s="7">
        <v>110</v>
      </c>
      <c r="K193" s="7">
        <v>136</v>
      </c>
      <c r="L193" s="7">
        <v>224</v>
      </c>
      <c r="M193" s="7">
        <v>211</v>
      </c>
      <c r="N193" s="7">
        <v>148</v>
      </c>
      <c r="O193" s="7">
        <v>192</v>
      </c>
      <c r="P193" s="7">
        <v>162</v>
      </c>
      <c r="Q193" s="7">
        <v>245</v>
      </c>
      <c r="R193" s="7">
        <v>111</v>
      </c>
      <c r="S193" s="7">
        <v>191</v>
      </c>
      <c r="T193" s="7">
        <v>166</v>
      </c>
      <c r="U193" s="7">
        <v>178</v>
      </c>
      <c r="V193" s="7">
        <v>184</v>
      </c>
      <c r="W193" s="7">
        <v>163</v>
      </c>
      <c r="X193" s="7">
        <v>190</v>
      </c>
      <c r="Y193" s="7">
        <v>213</v>
      </c>
      <c r="Z193" s="7">
        <v>142</v>
      </c>
      <c r="AA193" s="7">
        <v>148</v>
      </c>
      <c r="AB193" s="7">
        <v>192</v>
      </c>
      <c r="AC193" s="7">
        <v>138</v>
      </c>
      <c r="AD193" s="7">
        <v>202</v>
      </c>
      <c r="AE193" s="7">
        <v>128</v>
      </c>
      <c r="AF193" s="7">
        <v>221</v>
      </c>
      <c r="AG193" s="7">
        <v>117</v>
      </c>
      <c r="AH193" s="7">
        <v>242</v>
      </c>
      <c r="AI193" s="7">
        <v>118</v>
      </c>
      <c r="AJ193" s="7">
        <v>241</v>
      </c>
      <c r="AK193" s="7">
        <v>188</v>
      </c>
      <c r="AL193" s="7">
        <v>172</v>
      </c>
      <c r="AM193" s="7">
        <v>137</v>
      </c>
      <c r="AN193" s="7">
        <v>220</v>
      </c>
      <c r="AO193" s="7">
        <v>180</v>
      </c>
      <c r="AP193" s="7">
        <v>168</v>
      </c>
      <c r="AQ193" s="7">
        <v>154</v>
      </c>
      <c r="AR193" s="7">
        <v>207</v>
      </c>
    </row>
    <row r="194" spans="1:44">
      <c r="A194" s="4" t="s">
        <v>198</v>
      </c>
      <c r="B194" s="4" t="str">
        <f t="shared" si="2"/>
        <v>5427</v>
      </c>
      <c r="C194" s="5">
        <v>71</v>
      </c>
      <c r="D194" s="5">
        <v>128</v>
      </c>
      <c r="E194" s="5">
        <v>7</v>
      </c>
      <c r="F194" s="5">
        <v>7</v>
      </c>
      <c r="G194" s="5">
        <v>0</v>
      </c>
      <c r="H194" s="5">
        <v>0</v>
      </c>
      <c r="I194" s="5">
        <v>95</v>
      </c>
      <c r="J194" s="5">
        <v>67</v>
      </c>
      <c r="K194" s="5">
        <v>87</v>
      </c>
      <c r="L194" s="5">
        <v>118</v>
      </c>
      <c r="M194" s="5">
        <v>108</v>
      </c>
      <c r="N194" s="5">
        <v>99</v>
      </c>
      <c r="O194" s="5">
        <v>102</v>
      </c>
      <c r="P194" s="5">
        <v>108</v>
      </c>
      <c r="Q194" s="5">
        <v>133</v>
      </c>
      <c r="R194" s="5">
        <v>74</v>
      </c>
      <c r="S194" s="5">
        <v>104</v>
      </c>
      <c r="T194" s="5">
        <v>107</v>
      </c>
      <c r="U194" s="5">
        <v>100</v>
      </c>
      <c r="V194" s="5">
        <v>115</v>
      </c>
      <c r="W194" s="5">
        <v>91</v>
      </c>
      <c r="X194" s="5">
        <v>116</v>
      </c>
      <c r="Y194" s="5">
        <v>128</v>
      </c>
      <c r="Z194" s="5">
        <v>79</v>
      </c>
      <c r="AA194" s="5">
        <v>68</v>
      </c>
      <c r="AB194" s="5">
        <v>131</v>
      </c>
      <c r="AC194" s="5">
        <v>87</v>
      </c>
      <c r="AD194" s="5">
        <v>118</v>
      </c>
      <c r="AE194" s="5">
        <v>65</v>
      </c>
      <c r="AF194" s="5">
        <v>140</v>
      </c>
      <c r="AG194" s="5">
        <v>77</v>
      </c>
      <c r="AH194" s="5">
        <v>131</v>
      </c>
      <c r="AI194" s="5">
        <v>71</v>
      </c>
      <c r="AJ194" s="5">
        <v>138</v>
      </c>
      <c r="AK194" s="5">
        <v>107</v>
      </c>
      <c r="AL194" s="5">
        <v>105</v>
      </c>
      <c r="AM194" s="5">
        <v>65</v>
      </c>
      <c r="AN194" s="5">
        <v>141</v>
      </c>
      <c r="AO194" s="5">
        <v>98</v>
      </c>
      <c r="AP194" s="5">
        <v>97</v>
      </c>
      <c r="AQ194" s="5">
        <v>79</v>
      </c>
      <c r="AR194" s="5">
        <v>133</v>
      </c>
    </row>
    <row r="195" spans="1:44">
      <c r="A195" s="4" t="s">
        <v>199</v>
      </c>
      <c r="B195" s="4" t="str">
        <f t="shared" ref="B195:B205" si="3">LEFT(A195,4)</f>
        <v>5427</v>
      </c>
      <c r="C195" s="5">
        <v>138</v>
      </c>
      <c r="D195" s="5">
        <v>224</v>
      </c>
      <c r="E195" s="5">
        <v>17</v>
      </c>
      <c r="F195" s="5">
        <v>11</v>
      </c>
      <c r="G195" s="5">
        <v>1</v>
      </c>
      <c r="H195" s="5">
        <v>0</v>
      </c>
      <c r="I195" s="5">
        <v>197</v>
      </c>
      <c r="J195" s="5">
        <v>112</v>
      </c>
      <c r="K195" s="5">
        <v>157</v>
      </c>
      <c r="L195" s="5">
        <v>230</v>
      </c>
      <c r="M195" s="5">
        <v>227</v>
      </c>
      <c r="N195" s="5">
        <v>156</v>
      </c>
      <c r="O195" s="5">
        <v>207</v>
      </c>
      <c r="P195" s="5">
        <v>167</v>
      </c>
      <c r="Q195" s="5">
        <v>259</v>
      </c>
      <c r="R195" s="5">
        <v>124</v>
      </c>
      <c r="S195" s="5">
        <v>225</v>
      </c>
      <c r="T195" s="5">
        <v>168</v>
      </c>
      <c r="U195" s="5">
        <v>194</v>
      </c>
      <c r="V195" s="5">
        <v>204</v>
      </c>
      <c r="W195" s="5">
        <v>164</v>
      </c>
      <c r="X195" s="5">
        <v>226</v>
      </c>
      <c r="Y195" s="5">
        <v>250</v>
      </c>
      <c r="Z195" s="5">
        <v>138</v>
      </c>
      <c r="AA195" s="5">
        <v>155</v>
      </c>
      <c r="AB195" s="5">
        <v>221</v>
      </c>
      <c r="AC195" s="5">
        <v>172</v>
      </c>
      <c r="AD195" s="5">
        <v>208</v>
      </c>
      <c r="AE195" s="5">
        <v>127</v>
      </c>
      <c r="AF195" s="5">
        <v>253</v>
      </c>
      <c r="AG195" s="5">
        <v>154</v>
      </c>
      <c r="AH195" s="5">
        <v>242</v>
      </c>
      <c r="AI195" s="5">
        <v>138</v>
      </c>
      <c r="AJ195" s="5">
        <v>264</v>
      </c>
      <c r="AK195" s="5">
        <v>215</v>
      </c>
      <c r="AL195" s="5">
        <v>182</v>
      </c>
      <c r="AM195" s="5">
        <v>141</v>
      </c>
      <c r="AN195" s="5">
        <v>251</v>
      </c>
      <c r="AO195" s="5">
        <v>220</v>
      </c>
      <c r="AP195" s="5">
        <v>157</v>
      </c>
      <c r="AQ195" s="5">
        <v>164</v>
      </c>
      <c r="AR195" s="5">
        <v>233</v>
      </c>
    </row>
    <row r="196" spans="1:44">
      <c r="A196" s="4" t="s">
        <v>200</v>
      </c>
      <c r="B196" s="4" t="str">
        <f t="shared" si="3"/>
        <v>5428</v>
      </c>
      <c r="C196" s="5">
        <v>58</v>
      </c>
      <c r="D196" s="5">
        <v>128</v>
      </c>
      <c r="E196" s="5">
        <v>4</v>
      </c>
      <c r="F196" s="5">
        <v>4</v>
      </c>
      <c r="G196" s="5">
        <v>0</v>
      </c>
      <c r="H196" s="5">
        <v>0</v>
      </c>
      <c r="I196" s="5">
        <v>80</v>
      </c>
      <c r="J196" s="5">
        <v>65</v>
      </c>
      <c r="K196" s="5">
        <v>67</v>
      </c>
      <c r="L196" s="5">
        <v>122</v>
      </c>
      <c r="M196" s="5">
        <v>112</v>
      </c>
      <c r="N196" s="5">
        <v>78</v>
      </c>
      <c r="O196" s="5">
        <v>95</v>
      </c>
      <c r="P196" s="5">
        <v>96</v>
      </c>
      <c r="Q196" s="5">
        <v>113</v>
      </c>
      <c r="R196" s="5">
        <v>78</v>
      </c>
      <c r="S196" s="5">
        <v>91</v>
      </c>
      <c r="T196" s="5">
        <v>104</v>
      </c>
      <c r="U196" s="5">
        <v>88</v>
      </c>
      <c r="V196" s="5">
        <v>107</v>
      </c>
      <c r="W196" s="5">
        <v>69</v>
      </c>
      <c r="X196" s="5">
        <v>118</v>
      </c>
      <c r="Y196" s="5">
        <v>113</v>
      </c>
      <c r="Z196" s="5">
        <v>79</v>
      </c>
      <c r="AA196" s="5">
        <v>69</v>
      </c>
      <c r="AB196" s="5">
        <v>109</v>
      </c>
      <c r="AC196" s="5">
        <v>67</v>
      </c>
      <c r="AD196" s="5">
        <v>115</v>
      </c>
      <c r="AE196" s="5">
        <v>63</v>
      </c>
      <c r="AF196" s="5">
        <v>130</v>
      </c>
      <c r="AG196" s="5">
        <v>64</v>
      </c>
      <c r="AH196" s="5">
        <v>130</v>
      </c>
      <c r="AI196" s="5">
        <v>63</v>
      </c>
      <c r="AJ196" s="5">
        <v>133</v>
      </c>
      <c r="AK196" s="5">
        <v>74</v>
      </c>
      <c r="AL196" s="5">
        <v>125</v>
      </c>
      <c r="AM196" s="5">
        <v>47</v>
      </c>
      <c r="AN196" s="5">
        <v>145</v>
      </c>
      <c r="AO196" s="5">
        <v>95</v>
      </c>
      <c r="AP196" s="5">
        <v>93</v>
      </c>
      <c r="AQ196" s="5">
        <v>65</v>
      </c>
      <c r="AR196" s="5">
        <v>130</v>
      </c>
    </row>
    <row r="197" spans="1:44">
      <c r="A197" s="6" t="s">
        <v>201</v>
      </c>
      <c r="B197" s="4" t="str">
        <f t="shared" si="3"/>
        <v>5428</v>
      </c>
      <c r="C197" s="7">
        <v>112</v>
      </c>
      <c r="D197" s="7">
        <v>208</v>
      </c>
      <c r="E197" s="7">
        <v>13</v>
      </c>
      <c r="F197" s="7">
        <v>7</v>
      </c>
      <c r="G197" s="7">
        <v>1</v>
      </c>
      <c r="H197" s="5">
        <v>0</v>
      </c>
      <c r="I197" s="7">
        <v>148</v>
      </c>
      <c r="J197" s="7">
        <v>106</v>
      </c>
      <c r="K197" s="7">
        <v>112</v>
      </c>
      <c r="L197" s="7">
        <v>222</v>
      </c>
      <c r="M197" s="7">
        <v>186</v>
      </c>
      <c r="N197" s="7">
        <v>149</v>
      </c>
      <c r="O197" s="7">
        <v>189</v>
      </c>
      <c r="P197" s="7">
        <v>147</v>
      </c>
      <c r="Q197" s="7">
        <v>230</v>
      </c>
      <c r="R197" s="7">
        <v>102</v>
      </c>
      <c r="S197" s="7">
        <v>167</v>
      </c>
      <c r="T197" s="7">
        <v>171</v>
      </c>
      <c r="U197" s="7">
        <v>178</v>
      </c>
      <c r="V197" s="7">
        <v>171</v>
      </c>
      <c r="W197" s="7">
        <v>159</v>
      </c>
      <c r="X197" s="7">
        <v>180</v>
      </c>
      <c r="Y197" s="7">
        <v>211</v>
      </c>
      <c r="Z197" s="7">
        <v>128</v>
      </c>
      <c r="AA197" s="7">
        <v>146</v>
      </c>
      <c r="AB197" s="7">
        <v>182</v>
      </c>
      <c r="AC197" s="7">
        <v>103</v>
      </c>
      <c r="AD197" s="7">
        <v>225</v>
      </c>
      <c r="AE197" s="7">
        <v>103</v>
      </c>
      <c r="AF197" s="7">
        <v>234</v>
      </c>
      <c r="AG197" s="7">
        <v>104</v>
      </c>
      <c r="AH197" s="7">
        <v>242</v>
      </c>
      <c r="AI197" s="7">
        <v>128</v>
      </c>
      <c r="AJ197" s="7">
        <v>220</v>
      </c>
      <c r="AK197" s="7">
        <v>162</v>
      </c>
      <c r="AL197" s="7">
        <v>187</v>
      </c>
      <c r="AM197" s="7">
        <v>99</v>
      </c>
      <c r="AN197" s="7">
        <v>239</v>
      </c>
      <c r="AO197" s="7">
        <v>193</v>
      </c>
      <c r="AP197" s="7">
        <v>134</v>
      </c>
      <c r="AQ197" s="7">
        <v>133</v>
      </c>
      <c r="AR197" s="7">
        <v>210</v>
      </c>
    </row>
    <row r="198" spans="1:44">
      <c r="A198" s="6" t="s">
        <v>202</v>
      </c>
      <c r="B198" s="4" t="str">
        <f t="shared" si="3"/>
        <v>5429</v>
      </c>
      <c r="C198" s="7">
        <v>17</v>
      </c>
      <c r="D198" s="7">
        <v>64</v>
      </c>
      <c r="E198" s="7">
        <v>5</v>
      </c>
      <c r="F198" s="7">
        <v>1</v>
      </c>
      <c r="G198" s="7">
        <v>0</v>
      </c>
      <c r="H198" s="5">
        <v>0</v>
      </c>
      <c r="I198" s="7">
        <v>26</v>
      </c>
      <c r="J198" s="7">
        <v>24</v>
      </c>
      <c r="K198" s="7">
        <v>29</v>
      </c>
      <c r="L198" s="7">
        <v>47</v>
      </c>
      <c r="M198" s="7">
        <v>31</v>
      </c>
      <c r="N198" s="7">
        <v>45</v>
      </c>
      <c r="O198" s="7">
        <v>33</v>
      </c>
      <c r="P198" s="7">
        <v>44</v>
      </c>
      <c r="Q198" s="7">
        <v>48</v>
      </c>
      <c r="R198" s="7">
        <v>30</v>
      </c>
      <c r="S198" s="7">
        <v>25</v>
      </c>
      <c r="T198" s="7">
        <v>56</v>
      </c>
      <c r="U198" s="7">
        <v>28</v>
      </c>
      <c r="V198" s="7">
        <v>54</v>
      </c>
      <c r="W198" s="7">
        <v>27</v>
      </c>
      <c r="X198" s="7">
        <v>52</v>
      </c>
      <c r="Y198" s="7">
        <v>28</v>
      </c>
      <c r="Z198" s="7">
        <v>50</v>
      </c>
      <c r="AA198" s="7">
        <v>17</v>
      </c>
      <c r="AB198" s="7">
        <v>52</v>
      </c>
      <c r="AC198" s="7">
        <v>19</v>
      </c>
      <c r="AD198" s="7">
        <v>58</v>
      </c>
      <c r="AE198" s="7">
        <v>26</v>
      </c>
      <c r="AF198" s="7">
        <v>51</v>
      </c>
      <c r="AG198" s="7">
        <v>22</v>
      </c>
      <c r="AH198" s="7">
        <v>59</v>
      </c>
      <c r="AI198" s="7">
        <v>19</v>
      </c>
      <c r="AJ198" s="7">
        <v>65</v>
      </c>
      <c r="AK198" s="7">
        <v>36</v>
      </c>
      <c r="AL198" s="7">
        <v>47</v>
      </c>
      <c r="AM198" s="7">
        <v>15</v>
      </c>
      <c r="AN198" s="7">
        <v>64</v>
      </c>
      <c r="AO198" s="7">
        <v>38</v>
      </c>
      <c r="AP198" s="7">
        <v>37</v>
      </c>
      <c r="AQ198" s="7">
        <v>17</v>
      </c>
      <c r="AR198" s="7">
        <v>64</v>
      </c>
    </row>
    <row r="199" spans="1:44">
      <c r="A199" s="6" t="s">
        <v>203</v>
      </c>
      <c r="B199" s="4" t="str">
        <f t="shared" si="3"/>
        <v>5429</v>
      </c>
      <c r="C199" s="7">
        <v>53</v>
      </c>
      <c r="D199" s="7">
        <v>137</v>
      </c>
      <c r="E199" s="7">
        <v>5</v>
      </c>
      <c r="F199" s="7">
        <v>3</v>
      </c>
      <c r="G199" s="7">
        <v>0</v>
      </c>
      <c r="H199" s="5">
        <v>0</v>
      </c>
      <c r="I199" s="7">
        <v>73</v>
      </c>
      <c r="J199" s="7">
        <v>64</v>
      </c>
      <c r="K199" s="7">
        <v>49</v>
      </c>
      <c r="L199" s="7">
        <v>141</v>
      </c>
      <c r="M199" s="7">
        <v>92</v>
      </c>
      <c r="N199" s="7">
        <v>103</v>
      </c>
      <c r="O199" s="7">
        <v>84</v>
      </c>
      <c r="P199" s="7">
        <v>108</v>
      </c>
      <c r="Q199" s="7">
        <v>125</v>
      </c>
      <c r="R199" s="7">
        <v>68</v>
      </c>
      <c r="S199" s="7">
        <v>77</v>
      </c>
      <c r="T199" s="7">
        <v>114</v>
      </c>
      <c r="U199" s="7">
        <v>67</v>
      </c>
      <c r="V199" s="7">
        <v>129</v>
      </c>
      <c r="W199" s="7">
        <v>62</v>
      </c>
      <c r="X199" s="7">
        <v>131</v>
      </c>
      <c r="Y199" s="7">
        <v>105</v>
      </c>
      <c r="Z199" s="7">
        <v>83</v>
      </c>
      <c r="AA199" s="7">
        <v>63</v>
      </c>
      <c r="AB199" s="7">
        <v>125</v>
      </c>
      <c r="AC199" s="7">
        <v>61</v>
      </c>
      <c r="AD199" s="7">
        <v>128</v>
      </c>
      <c r="AE199" s="7">
        <v>44</v>
      </c>
      <c r="AF199" s="7">
        <v>147</v>
      </c>
      <c r="AG199" s="7">
        <v>41</v>
      </c>
      <c r="AH199" s="7">
        <v>151</v>
      </c>
      <c r="AI199" s="7">
        <v>36</v>
      </c>
      <c r="AJ199" s="7">
        <v>160</v>
      </c>
      <c r="AK199" s="7">
        <v>74</v>
      </c>
      <c r="AL199" s="7">
        <v>121</v>
      </c>
      <c r="AM199" s="7">
        <v>31</v>
      </c>
      <c r="AN199" s="7">
        <v>160</v>
      </c>
      <c r="AO199" s="7">
        <v>93</v>
      </c>
      <c r="AP199" s="7">
        <v>93</v>
      </c>
      <c r="AQ199" s="7">
        <v>38</v>
      </c>
      <c r="AR199" s="7">
        <v>156</v>
      </c>
    </row>
    <row r="200" spans="1:44">
      <c r="A200" s="4" t="s">
        <v>204</v>
      </c>
      <c r="B200" s="4" t="str">
        <f t="shared" si="3"/>
        <v>5430</v>
      </c>
      <c r="C200" s="5">
        <v>29</v>
      </c>
      <c r="D200" s="5">
        <v>105</v>
      </c>
      <c r="E200" s="5">
        <v>4</v>
      </c>
      <c r="F200" s="5">
        <v>1</v>
      </c>
      <c r="G200" s="5">
        <v>0</v>
      </c>
      <c r="H200" s="5">
        <v>0</v>
      </c>
      <c r="I200" s="5">
        <v>50</v>
      </c>
      <c r="J200" s="5">
        <v>53</v>
      </c>
      <c r="K200" s="5">
        <v>49</v>
      </c>
      <c r="L200" s="5">
        <v>91</v>
      </c>
      <c r="M200" s="5">
        <v>81</v>
      </c>
      <c r="N200" s="5">
        <v>58</v>
      </c>
      <c r="O200" s="5">
        <v>64</v>
      </c>
      <c r="P200" s="5">
        <v>76</v>
      </c>
      <c r="Q200" s="5">
        <v>88</v>
      </c>
      <c r="R200" s="5">
        <v>52</v>
      </c>
      <c r="S200" s="5">
        <v>62</v>
      </c>
      <c r="T200" s="5">
        <v>79</v>
      </c>
      <c r="U200" s="5">
        <v>52</v>
      </c>
      <c r="V200" s="5">
        <v>90</v>
      </c>
      <c r="W200" s="5">
        <v>59</v>
      </c>
      <c r="X200" s="5">
        <v>81</v>
      </c>
      <c r="Y200" s="5">
        <v>77</v>
      </c>
      <c r="Z200" s="5">
        <v>62</v>
      </c>
      <c r="AA200" s="5">
        <v>52</v>
      </c>
      <c r="AB200" s="5">
        <v>85</v>
      </c>
      <c r="AC200" s="5">
        <v>61</v>
      </c>
      <c r="AD200" s="5">
        <v>77</v>
      </c>
      <c r="AE200" s="5">
        <v>35</v>
      </c>
      <c r="AF200" s="5">
        <v>108</v>
      </c>
      <c r="AG200" s="5">
        <v>43</v>
      </c>
      <c r="AH200" s="5">
        <v>100</v>
      </c>
      <c r="AI200" s="5">
        <v>33</v>
      </c>
      <c r="AJ200" s="5">
        <v>112</v>
      </c>
      <c r="AK200" s="5">
        <v>73</v>
      </c>
      <c r="AL200" s="5">
        <v>72</v>
      </c>
      <c r="AM200" s="5">
        <v>37</v>
      </c>
      <c r="AN200" s="5">
        <v>102</v>
      </c>
      <c r="AO200" s="5">
        <v>71</v>
      </c>
      <c r="AP200" s="5">
        <v>67</v>
      </c>
      <c r="AQ200" s="5">
        <v>31</v>
      </c>
      <c r="AR200" s="5">
        <v>108</v>
      </c>
    </row>
    <row r="201" spans="1:44">
      <c r="A201" s="4" t="s">
        <v>205</v>
      </c>
      <c r="B201" s="4" t="str">
        <f t="shared" si="3"/>
        <v>5430</v>
      </c>
      <c r="C201" s="5">
        <v>91</v>
      </c>
      <c r="D201" s="5">
        <v>309</v>
      </c>
      <c r="E201" s="5">
        <v>13</v>
      </c>
      <c r="F201" s="5">
        <v>3</v>
      </c>
      <c r="G201" s="5">
        <v>0</v>
      </c>
      <c r="H201" s="5">
        <v>0</v>
      </c>
      <c r="I201" s="5">
        <v>147</v>
      </c>
      <c r="J201" s="5">
        <v>130</v>
      </c>
      <c r="K201" s="5">
        <v>123</v>
      </c>
      <c r="L201" s="5">
        <v>286</v>
      </c>
      <c r="M201" s="5">
        <v>209</v>
      </c>
      <c r="N201" s="5">
        <v>201</v>
      </c>
      <c r="O201" s="5">
        <v>198</v>
      </c>
      <c r="P201" s="5">
        <v>204</v>
      </c>
      <c r="Q201" s="5">
        <v>231</v>
      </c>
      <c r="R201" s="5">
        <v>171</v>
      </c>
      <c r="S201" s="5">
        <v>140</v>
      </c>
      <c r="T201" s="5">
        <v>270</v>
      </c>
      <c r="U201" s="5">
        <v>137</v>
      </c>
      <c r="V201" s="5">
        <v>277</v>
      </c>
      <c r="W201" s="5">
        <v>140</v>
      </c>
      <c r="X201" s="5">
        <v>265</v>
      </c>
      <c r="Y201" s="5">
        <v>216</v>
      </c>
      <c r="Z201" s="5">
        <v>189</v>
      </c>
      <c r="AA201" s="5">
        <v>110</v>
      </c>
      <c r="AB201" s="5">
        <v>282</v>
      </c>
      <c r="AC201" s="5">
        <v>134</v>
      </c>
      <c r="AD201" s="5">
        <v>258</v>
      </c>
      <c r="AE201" s="5">
        <v>101</v>
      </c>
      <c r="AF201" s="5">
        <v>299</v>
      </c>
      <c r="AG201" s="5">
        <v>101</v>
      </c>
      <c r="AH201" s="5">
        <v>311</v>
      </c>
      <c r="AI201" s="5">
        <v>81</v>
      </c>
      <c r="AJ201" s="5">
        <v>335</v>
      </c>
      <c r="AK201" s="5">
        <v>166</v>
      </c>
      <c r="AL201" s="5">
        <v>247</v>
      </c>
      <c r="AM201" s="5">
        <v>106</v>
      </c>
      <c r="AN201" s="5">
        <v>297</v>
      </c>
      <c r="AO201" s="5">
        <v>211</v>
      </c>
      <c r="AP201" s="5">
        <v>192</v>
      </c>
      <c r="AQ201" s="5">
        <v>109</v>
      </c>
      <c r="AR201" s="5">
        <v>306</v>
      </c>
    </row>
    <row r="202" spans="1:44">
      <c r="A202" s="4" t="s">
        <v>206</v>
      </c>
      <c r="B202" s="4" t="str">
        <f t="shared" si="3"/>
        <v>5431</v>
      </c>
      <c r="C202" s="5">
        <v>0</v>
      </c>
      <c r="D202" s="5">
        <v>0</v>
      </c>
      <c r="E202" s="5">
        <v>0</v>
      </c>
      <c r="F202" s="5">
        <v>0</v>
      </c>
      <c r="G202" s="5">
        <v>0</v>
      </c>
      <c r="H202" s="5">
        <v>0</v>
      </c>
      <c r="I202" s="5">
        <v>0</v>
      </c>
      <c r="J202" s="5">
        <v>0</v>
      </c>
      <c r="K202" s="5">
        <v>0</v>
      </c>
      <c r="L202" s="5">
        <v>0</v>
      </c>
      <c r="M202" s="5">
        <v>0</v>
      </c>
      <c r="N202" s="5">
        <v>0</v>
      </c>
      <c r="O202" s="5">
        <v>0</v>
      </c>
      <c r="P202" s="5">
        <v>0</v>
      </c>
      <c r="Q202" s="5">
        <v>0</v>
      </c>
      <c r="R202" s="5">
        <v>0</v>
      </c>
      <c r="S202" s="5">
        <v>0</v>
      </c>
      <c r="T202" s="5">
        <v>0</v>
      </c>
      <c r="U202" s="5">
        <v>0</v>
      </c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0</v>
      </c>
      <c r="AJ202" s="5">
        <v>0</v>
      </c>
      <c r="AK202" s="5">
        <v>0</v>
      </c>
      <c r="AL202" s="5">
        <v>0</v>
      </c>
      <c r="AM202" s="5">
        <v>0</v>
      </c>
      <c r="AN202" s="5">
        <v>0</v>
      </c>
      <c r="AO202" s="5">
        <v>0</v>
      </c>
      <c r="AP202" s="5">
        <v>0</v>
      </c>
      <c r="AQ202" s="5">
        <v>0</v>
      </c>
      <c r="AR202" s="5">
        <v>0</v>
      </c>
    </row>
    <row r="203" spans="1:44">
      <c r="A203" s="6" t="s">
        <v>207</v>
      </c>
      <c r="B203" s="4" t="str">
        <f t="shared" si="3"/>
        <v>5431</v>
      </c>
      <c r="C203" s="7">
        <v>0</v>
      </c>
      <c r="D203" s="7">
        <v>2</v>
      </c>
      <c r="E203" s="7">
        <v>0</v>
      </c>
      <c r="F203" s="7">
        <v>0</v>
      </c>
      <c r="G203" s="7">
        <v>0</v>
      </c>
      <c r="H203" s="5">
        <v>0</v>
      </c>
      <c r="I203" s="7">
        <v>0</v>
      </c>
      <c r="J203" s="7">
        <v>1</v>
      </c>
      <c r="K203" s="7">
        <v>0</v>
      </c>
      <c r="L203" s="7">
        <v>2</v>
      </c>
      <c r="M203" s="7">
        <v>0</v>
      </c>
      <c r="N203" s="7">
        <v>2</v>
      </c>
      <c r="O203" s="7">
        <v>1</v>
      </c>
      <c r="P203" s="7">
        <v>1</v>
      </c>
      <c r="Q203" s="7">
        <v>1</v>
      </c>
      <c r="R203" s="7">
        <v>1</v>
      </c>
      <c r="S203" s="7">
        <v>0</v>
      </c>
      <c r="T203" s="7">
        <v>2</v>
      </c>
      <c r="U203" s="7">
        <v>1</v>
      </c>
      <c r="V203" s="7">
        <v>1</v>
      </c>
      <c r="W203" s="7">
        <v>1</v>
      </c>
      <c r="X203" s="7">
        <v>1</v>
      </c>
      <c r="Y203" s="7">
        <v>1</v>
      </c>
      <c r="Z203" s="7">
        <v>1</v>
      </c>
      <c r="AA203" s="7">
        <v>0</v>
      </c>
      <c r="AB203" s="7">
        <v>2</v>
      </c>
      <c r="AC203" s="7">
        <v>0</v>
      </c>
      <c r="AD203" s="7">
        <v>2</v>
      </c>
      <c r="AE203" s="7">
        <v>0</v>
      </c>
      <c r="AF203" s="7">
        <v>2</v>
      </c>
      <c r="AG203" s="7">
        <v>0</v>
      </c>
      <c r="AH203" s="7">
        <v>2</v>
      </c>
      <c r="AI203" s="7">
        <v>0</v>
      </c>
      <c r="AJ203" s="7">
        <v>2</v>
      </c>
      <c r="AK203" s="7">
        <v>0</v>
      </c>
      <c r="AL203" s="7">
        <v>2</v>
      </c>
      <c r="AM203" s="7">
        <v>0</v>
      </c>
      <c r="AN203" s="7">
        <v>2</v>
      </c>
      <c r="AO203" s="7">
        <v>0</v>
      </c>
      <c r="AP203" s="7">
        <v>2</v>
      </c>
      <c r="AQ203" s="7">
        <v>0</v>
      </c>
      <c r="AR203" s="7">
        <v>2</v>
      </c>
    </row>
    <row r="204" spans="1:44">
      <c r="A204" s="6" t="s">
        <v>208</v>
      </c>
      <c r="B204" s="4" t="str">
        <f t="shared" si="3"/>
        <v>5432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5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7">
        <v>0</v>
      </c>
      <c r="Q204" s="7">
        <v>0</v>
      </c>
      <c r="R204" s="7">
        <v>0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  <c r="AD204" s="7">
        <v>0</v>
      </c>
      <c r="AE204" s="7">
        <v>0</v>
      </c>
      <c r="AF204" s="7">
        <v>0</v>
      </c>
      <c r="AG204" s="7">
        <v>0</v>
      </c>
      <c r="AH204" s="7">
        <v>0</v>
      </c>
      <c r="AI204" s="7">
        <v>0</v>
      </c>
      <c r="AJ204" s="7">
        <v>0</v>
      </c>
      <c r="AK204" s="7">
        <v>0</v>
      </c>
      <c r="AL204" s="7">
        <v>0</v>
      </c>
      <c r="AM204" s="7">
        <v>0</v>
      </c>
      <c r="AN204" s="7">
        <v>0</v>
      </c>
      <c r="AO204" s="7">
        <v>0</v>
      </c>
      <c r="AP204" s="7">
        <v>0</v>
      </c>
      <c r="AQ204" s="7">
        <v>0</v>
      </c>
      <c r="AR204" s="7">
        <v>0</v>
      </c>
    </row>
    <row r="205" spans="1:44">
      <c r="A205" s="6" t="s">
        <v>209</v>
      </c>
      <c r="B205" s="4" t="str">
        <f t="shared" si="3"/>
        <v>5432</v>
      </c>
      <c r="C205" s="7">
        <v>3</v>
      </c>
      <c r="D205" s="7">
        <v>1</v>
      </c>
      <c r="E205" s="7">
        <v>0</v>
      </c>
      <c r="F205" s="7">
        <v>0</v>
      </c>
      <c r="G205" s="7">
        <v>0</v>
      </c>
      <c r="H205" s="5">
        <v>0</v>
      </c>
      <c r="I205" s="7">
        <v>3</v>
      </c>
      <c r="J205" s="7">
        <v>1</v>
      </c>
      <c r="K205" s="7">
        <v>0</v>
      </c>
      <c r="L205" s="7">
        <v>4</v>
      </c>
      <c r="M205" s="7">
        <v>1</v>
      </c>
      <c r="N205" s="7">
        <v>3</v>
      </c>
      <c r="O205" s="7">
        <v>2</v>
      </c>
      <c r="P205" s="7">
        <v>1</v>
      </c>
      <c r="Q205" s="7">
        <v>3</v>
      </c>
      <c r="R205" s="7">
        <v>0</v>
      </c>
      <c r="S205" s="7">
        <v>0</v>
      </c>
      <c r="T205" s="7">
        <v>3</v>
      </c>
      <c r="U205" s="7">
        <v>0</v>
      </c>
      <c r="V205" s="7">
        <v>3</v>
      </c>
      <c r="W205" s="7">
        <v>1</v>
      </c>
      <c r="X205" s="7">
        <v>3</v>
      </c>
      <c r="Y205" s="7">
        <v>3</v>
      </c>
      <c r="Z205" s="7">
        <v>1</v>
      </c>
      <c r="AA205" s="7">
        <v>0</v>
      </c>
      <c r="AB205" s="7">
        <v>2</v>
      </c>
      <c r="AC205" s="7">
        <v>3</v>
      </c>
      <c r="AD205" s="7">
        <v>1</v>
      </c>
      <c r="AE205" s="7">
        <v>1</v>
      </c>
      <c r="AF205" s="7">
        <v>3</v>
      </c>
      <c r="AG205" s="7">
        <v>0</v>
      </c>
      <c r="AH205" s="7">
        <v>4</v>
      </c>
      <c r="AI205" s="7">
        <v>3</v>
      </c>
      <c r="AJ205" s="7">
        <v>1</v>
      </c>
      <c r="AK205" s="7">
        <v>2</v>
      </c>
      <c r="AL205" s="7">
        <v>2</v>
      </c>
      <c r="AM205" s="7">
        <v>1</v>
      </c>
      <c r="AN205" s="7">
        <v>3</v>
      </c>
      <c r="AO205" s="7">
        <v>0</v>
      </c>
      <c r="AP205" s="7">
        <v>2</v>
      </c>
      <c r="AQ205" s="7">
        <v>2</v>
      </c>
      <c r="AR205" s="7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>Los Angeles Times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Fox</dc:creator>
  <cp:lastModifiedBy>Joseph Fox</cp:lastModifiedBy>
  <dcterms:created xsi:type="dcterms:W3CDTF">2016-12-15T18:58:40Z</dcterms:created>
  <dcterms:modified xsi:type="dcterms:W3CDTF">2016-12-15T20:38:10Z</dcterms:modified>
</cp:coreProperties>
</file>