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\\psf\Home\Desktop\"/>
    </mc:Choice>
  </mc:AlternateContent>
  <bookViews>
    <workbookView xWindow="0" yWindow="465" windowWidth="27735" windowHeight="17535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<sst xmlns="http://schemas.openxmlformats.org/spreadsheetml/2006/main" count="1434" uniqueCount="950">
  <si>
    <t>State</t>
  </si>
  <si>
    <t>County</t>
  </si>
  <si>
    <t>FIPS</t>
  </si>
  <si>
    <t>AK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</si>
  <si>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</si>
  <si>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</si>
  <si>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</si>
  <si>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</si>
  <si>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</si>
  <si>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</si>
  <si>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</si>
  <si>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</si>
  <si>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</si>
  <si>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</si>
  <si>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</si>
  <si>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</si>
  <si>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</si>
  <si>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</si>
  <si>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</si>
  <si>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</si>
  <si>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</si>
  <si>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</si>
  <si>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</si>
  <si>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</si>
  <si>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</si>
  <si>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</si>
  <si>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</si>
  <si>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</si>
  <si>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</si>
  <si>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Wade Hampton Census Area</t>
  </si>
  <si>
    <t>Wrangell City and Borough</t>
  </si>
  <si>
    <t>Yakutat City and Borough</t>
  </si>
  <si>
    <t>Yukon-Koyukuk Census Area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</si>
  <si>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</si>
  <si>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</si>
  <si>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</si>
  <si>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</si>
  <si>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</si>
  <si>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</si>
  <si>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</si>
  <si>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</si>
  <si>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</si>
  <si>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</si>
  <si>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</si>
  <si>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</si>
  <si>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</si>
  <si>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</si>
  <si>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02164</t>
  </si>
  <si>
    <t>02170</t>
  </si>
  <si>
    <t>02180</t>
  </si>
  <si>
    <t>02185</t>
  </si>
  <si>
    <t>02188</t>
  </si>
  <si>
    <t>02195</t>
  </si>
  <si>
    <t>02198</t>
  </si>
  <si>
    <t>02220</t>
  </si>
  <si>
    <t>02230</t>
  </si>
  <si>
    <t>02240</t>
  </si>
  <si>
    <t>02261</t>
  </si>
  <si>
    <t>02270</t>
  </si>
  <si>
    <t>02275</t>
  </si>
  <si>
    <t>02282</t>
  </si>
  <si>
    <t>02290</t>
  </si>
  <si>
    <t>precinct</t>
  </si>
  <si>
    <t>precinct_name</t>
  </si>
  <si>
    <t>Clinton, Hillary</t>
  </si>
  <si>
    <t>Trump, Donald J.</t>
  </si>
  <si>
    <t>01-446</t>
  </si>
  <si>
    <t>Aurora</t>
  </si>
  <si>
    <t>01-455</t>
  </si>
  <si>
    <t>Fairbanks No. 1</t>
  </si>
  <si>
    <t>01-465</t>
  </si>
  <si>
    <t>Fairbanks No. 2</t>
  </si>
  <si>
    <t>01-470</t>
  </si>
  <si>
    <t>Fairbanks No. 3</t>
  </si>
  <si>
    <t>01-475</t>
  </si>
  <si>
    <t>Fairbanks No. 4</t>
  </si>
  <si>
    <t>01-480</t>
  </si>
  <si>
    <t>Fairbanks No. 5</t>
  </si>
  <si>
    <t>01-485</t>
  </si>
  <si>
    <t>Fairbanks No. 6</t>
  </si>
  <si>
    <t>01-490</t>
  </si>
  <si>
    <t>Fairbanks No. 7</t>
  </si>
  <si>
    <t>01-495</t>
  </si>
  <si>
    <t>Fairbanks No. 10</t>
  </si>
  <si>
    <t>02-345</t>
  </si>
  <si>
    <t>Badger No. 2</t>
  </si>
  <si>
    <t>02-355</t>
  </si>
  <si>
    <t>Fairbanks No. 8</t>
  </si>
  <si>
    <t>02-365</t>
  </si>
  <si>
    <t>Fairbanks No. 9</t>
  </si>
  <si>
    <t>02-375</t>
  </si>
  <si>
    <t>Fort Wainwright</t>
  </si>
  <si>
    <t>03-130</t>
  </si>
  <si>
    <t>Badger No. 1</t>
  </si>
  <si>
    <t>03-135</t>
  </si>
  <si>
    <t>Chena Lakes</t>
  </si>
  <si>
    <t>03-165</t>
  </si>
  <si>
    <t>Newby</t>
  </si>
  <si>
    <t>03-175</t>
  </si>
  <si>
    <t>North Pole</t>
  </si>
  <si>
    <t>03-183</t>
  </si>
  <si>
    <t>Plack</t>
  </si>
  <si>
    <t>04-230</t>
  </si>
  <si>
    <t>Ester</t>
  </si>
  <si>
    <t>04-240</t>
  </si>
  <si>
    <t>Farmers Loop</t>
  </si>
  <si>
    <t>04-250</t>
  </si>
  <si>
    <t>Goldstream No. 1</t>
  </si>
  <si>
    <t>04-260</t>
  </si>
  <si>
    <t>Goldstream No. 2</t>
  </si>
  <si>
    <t>04-265</t>
  </si>
  <si>
    <t>Steese East-Gilmore</t>
  </si>
  <si>
    <t>04-270</t>
  </si>
  <si>
    <t>Steese West</t>
  </si>
  <si>
    <t>04-280</t>
  </si>
  <si>
    <t>University Hills</t>
  </si>
  <si>
    <t>05-580</t>
  </si>
  <si>
    <t>Airport</t>
  </si>
  <si>
    <t>05-582</t>
  </si>
  <si>
    <t>Chena</t>
  </si>
  <si>
    <t>05-586</t>
  </si>
  <si>
    <t>Geist</t>
  </si>
  <si>
    <t>05-587</t>
  </si>
  <si>
    <t>Lakeview</t>
  </si>
  <si>
    <t>05-588</t>
  </si>
  <si>
    <t>Pike</t>
  </si>
  <si>
    <t>05-590</t>
  </si>
  <si>
    <t>Richardson</t>
  </si>
  <si>
    <t>05-592</t>
  </si>
  <si>
    <t>Shanly</t>
  </si>
  <si>
    <t>05-594</t>
  </si>
  <si>
    <t>University Campus</t>
  </si>
  <si>
    <t>05-596</t>
  </si>
  <si>
    <t>University West</t>
  </si>
  <si>
    <t>06-005</t>
  </si>
  <si>
    <t>Anderson</t>
  </si>
  <si>
    <t>06-007</t>
  </si>
  <si>
    <t>Arctic Village</t>
  </si>
  <si>
    <t>06-010</t>
  </si>
  <si>
    <t>Beaver</t>
  </si>
  <si>
    <t>06-012</t>
  </si>
  <si>
    <t>Cantwell</t>
  </si>
  <si>
    <t>06-015</t>
  </si>
  <si>
    <t>Central</t>
  </si>
  <si>
    <t>06-020</t>
  </si>
  <si>
    <t>Chistochina</t>
  </si>
  <si>
    <t>06-023</t>
  </si>
  <si>
    <t>Circle</t>
  </si>
  <si>
    <t>06-024</t>
  </si>
  <si>
    <t>Clear</t>
  </si>
  <si>
    <t>06-025</t>
  </si>
  <si>
    <t>Copper Center</t>
  </si>
  <si>
    <t>06-026</t>
  </si>
  <si>
    <t>Denali Park</t>
  </si>
  <si>
    <t>06-027</t>
  </si>
  <si>
    <t>Dot Lake</t>
  </si>
  <si>
    <t>06-030</t>
  </si>
  <si>
    <t>Eagle</t>
  </si>
  <si>
    <t>06-033</t>
  </si>
  <si>
    <t>Fort Yukon</t>
  </si>
  <si>
    <t>06-035</t>
  </si>
  <si>
    <t>Gakona</t>
  </si>
  <si>
    <t>06-040</t>
  </si>
  <si>
    <t>Healy</t>
  </si>
  <si>
    <t>06-047</t>
  </si>
  <si>
    <t>Kenny Lake</t>
  </si>
  <si>
    <t>06-050</t>
  </si>
  <si>
    <t>Manley Hot Springs</t>
  </si>
  <si>
    <t>06-053</t>
  </si>
  <si>
    <t>Mentasta</t>
  </si>
  <si>
    <t>06-054</t>
  </si>
  <si>
    <t>Minto</t>
  </si>
  <si>
    <t>06-056</t>
  </si>
  <si>
    <t>Nenana</t>
  </si>
  <si>
    <t>06-060</t>
  </si>
  <si>
    <t>Northway</t>
  </si>
  <si>
    <t>06-070</t>
  </si>
  <si>
    <t>Stevens Village</t>
  </si>
  <si>
    <t>06-075</t>
  </si>
  <si>
    <t>Tanacross</t>
  </si>
  <si>
    <t>06-080</t>
  </si>
  <si>
    <t>Tanana</t>
  </si>
  <si>
    <t>06-085</t>
  </si>
  <si>
    <t>Tetlin</t>
  </si>
  <si>
    <t>06-090</t>
  </si>
  <si>
    <t>Tok</t>
  </si>
  <si>
    <t>06-095</t>
  </si>
  <si>
    <t>Venetie</t>
  </si>
  <si>
    <t>06-145</t>
  </si>
  <si>
    <t>Eielson</t>
  </si>
  <si>
    <t>06-150</t>
  </si>
  <si>
    <t>Fox</t>
  </si>
  <si>
    <t>06-155</t>
  </si>
  <si>
    <t>Moose Creek</t>
  </si>
  <si>
    <t>06-160</t>
  </si>
  <si>
    <t>Salcha</t>
  </si>
  <si>
    <t>06-170</t>
  </si>
  <si>
    <t>Steele Creek</t>
  </si>
  <si>
    <t>06-180</t>
  </si>
  <si>
    <t>Two Rivers</t>
  </si>
  <si>
    <t>07-100</t>
  </si>
  <si>
    <t>Lakes No. 1</t>
  </si>
  <si>
    <t>07-105</t>
  </si>
  <si>
    <t>Pioneer Peak</t>
  </si>
  <si>
    <t>07-110</t>
  </si>
  <si>
    <t>Schrock</t>
  </si>
  <si>
    <t>07-115</t>
  </si>
  <si>
    <t>Wasilla Lake</t>
  </si>
  <si>
    <t>07-120</t>
  </si>
  <si>
    <t>Wasilla No. 1</t>
  </si>
  <si>
    <t>07-125</t>
  </si>
  <si>
    <t>Wasilla No. 2</t>
  </si>
  <si>
    <t>07-130</t>
  </si>
  <si>
    <t>Foothills</t>
  </si>
  <si>
    <t>08-130</t>
  </si>
  <si>
    <t>Meadow Lakes No. 1</t>
  </si>
  <si>
    <t>08-135</t>
  </si>
  <si>
    <t>Meadow Lakes No. 2</t>
  </si>
  <si>
    <t>08-140</t>
  </si>
  <si>
    <t>Knik Goose Bay No. 1</t>
  </si>
  <si>
    <t>08-145</t>
  </si>
  <si>
    <t>Knik Goose Bay No. 2</t>
  </si>
  <si>
    <t>08-150</t>
  </si>
  <si>
    <t>Knik Goose Bay No. 3</t>
  </si>
  <si>
    <t>08-155</t>
  </si>
  <si>
    <t>Big Lake</t>
  </si>
  <si>
    <t>09-600</t>
  </si>
  <si>
    <t>Big Delta</t>
  </si>
  <si>
    <t>09-608</t>
  </si>
  <si>
    <t>Delta Junction</t>
  </si>
  <si>
    <t>09-622</t>
  </si>
  <si>
    <t>Farm Loop</t>
  </si>
  <si>
    <t>09-628</t>
  </si>
  <si>
    <t>Fishhook</t>
  </si>
  <si>
    <t>09-632</t>
  </si>
  <si>
    <t>Glennallen</t>
  </si>
  <si>
    <t>09-640</t>
  </si>
  <si>
    <t>Sheep Mountain</t>
  </si>
  <si>
    <t>09-645</t>
  </si>
  <si>
    <t>Sutton</t>
  </si>
  <si>
    <t>09-650</t>
  </si>
  <si>
    <t>Valdez No. 1</t>
  </si>
  <si>
    <t>09-655</t>
  </si>
  <si>
    <t>Valdez No. 2</t>
  </si>
  <si>
    <t>09-660</t>
  </si>
  <si>
    <t>Valdez No. 3</t>
  </si>
  <si>
    <t>09-665</t>
  </si>
  <si>
    <t>Whittier</t>
  </si>
  <si>
    <t>10-005</t>
  </si>
  <si>
    <t>Kings Lake</t>
  </si>
  <si>
    <t>10-010</t>
  </si>
  <si>
    <t>Church</t>
  </si>
  <si>
    <t>10-015</t>
  </si>
  <si>
    <t>Tanaina</t>
  </si>
  <si>
    <t>10-020</t>
  </si>
  <si>
    <t>Houston</t>
  </si>
  <si>
    <t>10-025</t>
  </si>
  <si>
    <t>Meadow Lakes No. 3</t>
  </si>
  <si>
    <t>10-030</t>
  </si>
  <si>
    <t>Susitna</t>
  </si>
  <si>
    <t>10-035</t>
  </si>
  <si>
    <t>Talkeetna</t>
  </si>
  <si>
    <t>10-040</t>
  </si>
  <si>
    <t>Trapper Creek</t>
  </si>
  <si>
    <t>10-045</t>
  </si>
  <si>
    <t>Willow</t>
  </si>
  <si>
    <t>10-050</t>
  </si>
  <si>
    <t>Meadow Lakes No. 4</t>
  </si>
  <si>
    <t>10-055</t>
  </si>
  <si>
    <t>Lakes No. 2</t>
  </si>
  <si>
    <t>11-055</t>
  </si>
  <si>
    <t>Walby</t>
  </si>
  <si>
    <t>11-060</t>
  </si>
  <si>
    <t>Greater Palmer</t>
  </si>
  <si>
    <t>11-065</t>
  </si>
  <si>
    <t>Mat-Su Campus</t>
  </si>
  <si>
    <t>11-070</t>
  </si>
  <si>
    <t>Palmer City No. 1</t>
  </si>
  <si>
    <t>11-075</t>
  </si>
  <si>
    <t>Palmer City No. 2</t>
  </si>
  <si>
    <t>11-085</t>
  </si>
  <si>
    <t>Trunk</t>
  </si>
  <si>
    <t>11-090</t>
  </si>
  <si>
    <t>Seward Meridian</t>
  </si>
  <si>
    <t>11-095</t>
  </si>
  <si>
    <t>Springer Loop</t>
  </si>
  <si>
    <t>11-099</t>
  </si>
  <si>
    <t>Lazy Mountain</t>
  </si>
  <si>
    <t>12-200</t>
  </si>
  <si>
    <t>Fairview No. 1</t>
  </si>
  <si>
    <t>12-205</t>
  </si>
  <si>
    <t>Fairview No. 2</t>
  </si>
  <si>
    <t>12-210</t>
  </si>
  <si>
    <t>Snowshoe</t>
  </si>
  <si>
    <t>12-220</t>
  </si>
  <si>
    <t>Butte</t>
  </si>
  <si>
    <t>12-225</t>
  </si>
  <si>
    <t>Eklutna</t>
  </si>
  <si>
    <t>12-230</t>
  </si>
  <si>
    <t>Peters Creek No. 1</t>
  </si>
  <si>
    <t>12-233</t>
  </si>
  <si>
    <t>Peters Creek No. 2</t>
  </si>
  <si>
    <t>13-235</t>
  </si>
  <si>
    <t>Chugiak</t>
  </si>
  <si>
    <t>13-240</t>
  </si>
  <si>
    <t>Fire Lake</t>
  </si>
  <si>
    <t>13-245</t>
  </si>
  <si>
    <t>JBER No. 1</t>
  </si>
  <si>
    <t>13-250</t>
  </si>
  <si>
    <t>Downtown Eagle River No. 1</t>
  </si>
  <si>
    <t>13-255</t>
  </si>
  <si>
    <t>Chugach Park No. 1</t>
  </si>
  <si>
    <t>13-260</t>
  </si>
  <si>
    <t>Centennial Park</t>
  </si>
  <si>
    <t>14-940</t>
  </si>
  <si>
    <t>Downtown Eagle River No. 2</t>
  </si>
  <si>
    <t>14-945</t>
  </si>
  <si>
    <t>Meadow Creek No. 1</t>
  </si>
  <si>
    <t>14-950</t>
  </si>
  <si>
    <t>Meadow Creek No. 2</t>
  </si>
  <si>
    <t>14-955</t>
  </si>
  <si>
    <t>Eagle River No. 1</t>
  </si>
  <si>
    <t>14-960</t>
  </si>
  <si>
    <t>Eagle River No. 2</t>
  </si>
  <si>
    <t>14-965</t>
  </si>
  <si>
    <t>Chugach Park No. 2</t>
  </si>
  <si>
    <t>14-970</t>
  </si>
  <si>
    <t>Hiland</t>
  </si>
  <si>
    <t>15-300</t>
  </si>
  <si>
    <t>JBER No. 2</t>
  </si>
  <si>
    <t>15-305</t>
  </si>
  <si>
    <t>Creekside Park</t>
  </si>
  <si>
    <t>15-310</t>
  </si>
  <si>
    <t>Muldoon No. 1</t>
  </si>
  <si>
    <t>15-315</t>
  </si>
  <si>
    <t>Muldoon No. 2</t>
  </si>
  <si>
    <t>15-320</t>
  </si>
  <si>
    <t>North Muldoon</t>
  </si>
  <si>
    <t>16-325</t>
  </si>
  <si>
    <t>Russian Jack</t>
  </si>
  <si>
    <t>16-330</t>
  </si>
  <si>
    <t>Nunaka Valley</t>
  </si>
  <si>
    <t>16-335</t>
  </si>
  <si>
    <t>Northeast Anchorage</t>
  </si>
  <si>
    <t>16-340</t>
  </si>
  <si>
    <t>College Gate</t>
  </si>
  <si>
    <t>16-345</t>
  </si>
  <si>
    <t>Chester Valley</t>
  </si>
  <si>
    <t>16-350</t>
  </si>
  <si>
    <t>Reflection Lake</t>
  </si>
  <si>
    <t>16-355</t>
  </si>
  <si>
    <t>Wonder Park</t>
  </si>
  <si>
    <t>17-400</t>
  </si>
  <si>
    <t>Rogers Park</t>
  </si>
  <si>
    <t>17-405</t>
  </si>
  <si>
    <t>University No. 1</t>
  </si>
  <si>
    <t>17-410</t>
  </si>
  <si>
    <t>University No. 2</t>
  </si>
  <si>
    <t>17-415</t>
  </si>
  <si>
    <t>Far North Bicentennial</t>
  </si>
  <si>
    <t>17-420</t>
  </si>
  <si>
    <t>Tudor No. 1</t>
  </si>
  <si>
    <t>17-425</t>
  </si>
  <si>
    <t>Tudor No. 2</t>
  </si>
  <si>
    <t>17-430</t>
  </si>
  <si>
    <t>East Anchorage</t>
  </si>
  <si>
    <t>18-435</t>
  </si>
  <si>
    <t>West Anchorage No. 1</t>
  </si>
  <si>
    <t>18-440</t>
  </si>
  <si>
    <t>West Anchorage No. 2</t>
  </si>
  <si>
    <t>18-445</t>
  </si>
  <si>
    <t>Spenard</t>
  </si>
  <si>
    <t>18-450</t>
  </si>
  <si>
    <t>Willow Crest</t>
  </si>
  <si>
    <t>18-455</t>
  </si>
  <si>
    <t>West Anchorage No. 3</t>
  </si>
  <si>
    <t>18-460</t>
  </si>
  <si>
    <t>Fireweed No. 1</t>
  </si>
  <si>
    <t>18-465</t>
  </si>
  <si>
    <t>Fireweed No. 2</t>
  </si>
  <si>
    <t>18-470</t>
  </si>
  <si>
    <t>Fireweed No. 3</t>
  </si>
  <si>
    <t>18-475</t>
  </si>
  <si>
    <t>Midtown No. 1</t>
  </si>
  <si>
    <t>18-480</t>
  </si>
  <si>
    <t>Midtown No. 2</t>
  </si>
  <si>
    <t>19-500</t>
  </si>
  <si>
    <t>North Mt View No. 1</t>
  </si>
  <si>
    <t>19-505</t>
  </si>
  <si>
    <t>North Mt View No. 2</t>
  </si>
  <si>
    <t>19-510</t>
  </si>
  <si>
    <t>South Mt View No. 1</t>
  </si>
  <si>
    <t>19-515</t>
  </si>
  <si>
    <t>South Mt View No. 2</t>
  </si>
  <si>
    <t>19-520</t>
  </si>
  <si>
    <t>Airport Heights No. 1</t>
  </si>
  <si>
    <t>19-525</t>
  </si>
  <si>
    <t>Airport Heights No. 2</t>
  </si>
  <si>
    <t>20-530</t>
  </si>
  <si>
    <t>Government Hill</t>
  </si>
  <si>
    <t>20-535</t>
  </si>
  <si>
    <t>Merrill Field</t>
  </si>
  <si>
    <t>20-540</t>
  </si>
  <si>
    <t>Downtown Anch No. 1</t>
  </si>
  <si>
    <t>20-545</t>
  </si>
  <si>
    <t>Downtown Anch No. 2</t>
  </si>
  <si>
    <t>20-550</t>
  </si>
  <si>
    <t>Downtown Anch No. 3</t>
  </si>
  <si>
    <t>20-555</t>
  </si>
  <si>
    <t>Downtown Anch No. 4</t>
  </si>
  <si>
    <t>20-560</t>
  </si>
  <si>
    <t>Inlet View</t>
  </si>
  <si>
    <t>20-565</t>
  </si>
  <si>
    <t>Westchester</t>
  </si>
  <si>
    <t>20-570</t>
  </si>
  <si>
    <t>Fairview</t>
  </si>
  <si>
    <t>21-600</t>
  </si>
  <si>
    <t>Turnagain No. 1</t>
  </si>
  <si>
    <t>21-605</t>
  </si>
  <si>
    <t>Sand Lake No. 1</t>
  </si>
  <si>
    <t>21-610</t>
  </si>
  <si>
    <t>Sand Lake No. 2</t>
  </si>
  <si>
    <t>21-615</t>
  </si>
  <si>
    <t>Sand Lake No. 3</t>
  </si>
  <si>
    <t>21-620</t>
  </si>
  <si>
    <t>Lake Spenard</t>
  </si>
  <si>
    <t>21-625</t>
  </si>
  <si>
    <t>Lake Hood</t>
  </si>
  <si>
    <t>21-630</t>
  </si>
  <si>
    <t>Turnagain No. 2</t>
  </si>
  <si>
    <t>21-635</t>
  </si>
  <si>
    <t>Turnagain No. 3</t>
  </si>
  <si>
    <t>22-640</t>
  </si>
  <si>
    <t>Dimond No. 1</t>
  </si>
  <si>
    <t>22-645</t>
  </si>
  <si>
    <t>Kincaid</t>
  </si>
  <si>
    <t>22-650</t>
  </si>
  <si>
    <t>Jewel Lake No. 1</t>
  </si>
  <si>
    <t>22-655</t>
  </si>
  <si>
    <t>Jewel Lake No. 2</t>
  </si>
  <si>
    <t>22-660</t>
  </si>
  <si>
    <t>Campbell Lake</t>
  </si>
  <si>
    <t>22-665</t>
  </si>
  <si>
    <t>Sand Lake No. 4</t>
  </si>
  <si>
    <t>22-670</t>
  </si>
  <si>
    <t>Sand Lake No. 5</t>
  </si>
  <si>
    <t>23-735</t>
  </si>
  <si>
    <t>Northwood</t>
  </si>
  <si>
    <t>23-740</t>
  </si>
  <si>
    <t>Arctic</t>
  </si>
  <si>
    <t>23-745</t>
  </si>
  <si>
    <t>Midtown No. 3</t>
  </si>
  <si>
    <t>23-750</t>
  </si>
  <si>
    <t>Taku</t>
  </si>
  <si>
    <t>23-755</t>
  </si>
  <si>
    <t>Campbell Creek No. 1</t>
  </si>
  <si>
    <t>23-760</t>
  </si>
  <si>
    <t>Campbell Creek No. 2</t>
  </si>
  <si>
    <t>23-765</t>
  </si>
  <si>
    <t>Campbell Creek No. 3</t>
  </si>
  <si>
    <t>23-770</t>
  </si>
  <si>
    <t>Dimond No. 2</t>
  </si>
  <si>
    <t>24-700</t>
  </si>
  <si>
    <t>Huffman No. 1</t>
  </si>
  <si>
    <t>24-705</t>
  </si>
  <si>
    <t>Huffman No. 2</t>
  </si>
  <si>
    <t>24-710</t>
  </si>
  <si>
    <t>Klatt</t>
  </si>
  <si>
    <t>24-715</t>
  </si>
  <si>
    <t>Southport</t>
  </si>
  <si>
    <t>24-720</t>
  </si>
  <si>
    <t>Ocean View No. 1</t>
  </si>
  <si>
    <t>24-725</t>
  </si>
  <si>
    <t>Ocean View No. 2</t>
  </si>
  <si>
    <t>24-730</t>
  </si>
  <si>
    <t>Bayshore</t>
  </si>
  <si>
    <t>25-840</t>
  </si>
  <si>
    <t>East Dowling No. 1</t>
  </si>
  <si>
    <t>25-845</t>
  </si>
  <si>
    <t>Elmore No. 1</t>
  </si>
  <si>
    <t>25-850</t>
  </si>
  <si>
    <t>Abbott No. 1</t>
  </si>
  <si>
    <t>25-855</t>
  </si>
  <si>
    <t>Lore No. 1</t>
  </si>
  <si>
    <t>25-860</t>
  </si>
  <si>
    <t>Lore No. 2</t>
  </si>
  <si>
    <t>25-865</t>
  </si>
  <si>
    <t>Abbott No. 2</t>
  </si>
  <si>
    <t>25-870</t>
  </si>
  <si>
    <t>East Dowling No. 2</t>
  </si>
  <si>
    <t>26-800</t>
  </si>
  <si>
    <t>Independence Park No. 1</t>
  </si>
  <si>
    <t>26-805</t>
  </si>
  <si>
    <t>O'Malley No. 1</t>
  </si>
  <si>
    <t>26-810</t>
  </si>
  <si>
    <t>Huffman No. 3</t>
  </si>
  <si>
    <t>26-815</t>
  </si>
  <si>
    <t>Huffman No. 4</t>
  </si>
  <si>
    <t>26-820</t>
  </si>
  <si>
    <t>O'Malley No. 2</t>
  </si>
  <si>
    <t>26-825</t>
  </si>
  <si>
    <t>Independence Park No. 2</t>
  </si>
  <si>
    <t>26-830</t>
  </si>
  <si>
    <t>Elmore No. 2</t>
  </si>
  <si>
    <t>26-835</t>
  </si>
  <si>
    <t>O'Malley No. 3</t>
  </si>
  <si>
    <t>27-900</t>
  </si>
  <si>
    <t>Cheney Lake</t>
  </si>
  <si>
    <t>27-905</t>
  </si>
  <si>
    <t>Muldoon No. 3</t>
  </si>
  <si>
    <t>27-910</t>
  </si>
  <si>
    <t>Muldoon No. 4</t>
  </si>
  <si>
    <t>27-915</t>
  </si>
  <si>
    <t>Chugach Ft. Hills No. 1</t>
  </si>
  <si>
    <t>27-920</t>
  </si>
  <si>
    <t>Chugach Ft. Hills No. 2</t>
  </si>
  <si>
    <t>27-925</t>
  </si>
  <si>
    <t>Scenic Park</t>
  </si>
  <si>
    <t>27-930</t>
  </si>
  <si>
    <t>Baxter</t>
  </si>
  <si>
    <t>27-935</t>
  </si>
  <si>
    <t>Stuckagain Heights</t>
  </si>
  <si>
    <t>28-105</t>
  </si>
  <si>
    <t>Rabbit Creek No. 1</t>
  </si>
  <si>
    <t>28-110</t>
  </si>
  <si>
    <t>Rabbit Creek No. 2</t>
  </si>
  <si>
    <t>28-115</t>
  </si>
  <si>
    <t>Huffman No. 6</t>
  </si>
  <si>
    <t>28-120</t>
  </si>
  <si>
    <t>Huffman No. 7</t>
  </si>
  <si>
    <t>28-125</t>
  </si>
  <si>
    <t>Bear Valley</t>
  </si>
  <si>
    <t>28-130</t>
  </si>
  <si>
    <t>Indian</t>
  </si>
  <si>
    <t>28-135</t>
  </si>
  <si>
    <t>Girdwood</t>
  </si>
  <si>
    <t>28-140</t>
  </si>
  <si>
    <t>Golden View</t>
  </si>
  <si>
    <t>28-145</t>
  </si>
  <si>
    <t>O'Malley No. 4</t>
  </si>
  <si>
    <t>29-100</t>
  </si>
  <si>
    <t>Bear Creek</t>
  </si>
  <si>
    <t>29-110</t>
  </si>
  <si>
    <t>Cooper Landing</t>
  </si>
  <si>
    <t>29-115</t>
  </si>
  <si>
    <t>Funny River No. 1</t>
  </si>
  <si>
    <t>29-120</t>
  </si>
  <si>
    <t>Hope</t>
  </si>
  <si>
    <t>29-130</t>
  </si>
  <si>
    <t>Mackey Lake</t>
  </si>
  <si>
    <t>29-140</t>
  </si>
  <si>
    <t>Moose Pass</t>
  </si>
  <si>
    <t>29-150</t>
  </si>
  <si>
    <t>Nikiski</t>
  </si>
  <si>
    <t>29-160</t>
  </si>
  <si>
    <t>Salamatof</t>
  </si>
  <si>
    <t>29-170</t>
  </si>
  <si>
    <t>Seward-Lowell Point</t>
  </si>
  <si>
    <t>29-180</t>
  </si>
  <si>
    <t>Sterling No. 1</t>
  </si>
  <si>
    <t>29-190</t>
  </si>
  <si>
    <t>Sterling No. 2</t>
  </si>
  <si>
    <t>30-200</t>
  </si>
  <si>
    <t>30-210</t>
  </si>
  <si>
    <t>K-Beach</t>
  </si>
  <si>
    <t>30-220</t>
  </si>
  <si>
    <t>Kenai No. 1</t>
  </si>
  <si>
    <t>30-230</t>
  </si>
  <si>
    <t>Kenai No. 2</t>
  </si>
  <si>
    <t>30-240</t>
  </si>
  <si>
    <t>Kenai No. 3</t>
  </si>
  <si>
    <t>30-250</t>
  </si>
  <si>
    <t>Soldotna</t>
  </si>
  <si>
    <t>31-300</t>
  </si>
  <si>
    <t>Anchor Point</t>
  </si>
  <si>
    <t>31-310</t>
  </si>
  <si>
    <t>Diamond Ridge</t>
  </si>
  <si>
    <t>31-320</t>
  </si>
  <si>
    <t>Fox River</t>
  </si>
  <si>
    <t>31-340</t>
  </si>
  <si>
    <t>Funny River No. 2</t>
  </si>
  <si>
    <t>31-350</t>
  </si>
  <si>
    <t>Homer No. 1</t>
  </si>
  <si>
    <t>31-360</t>
  </si>
  <si>
    <t>Homer No. 2</t>
  </si>
  <si>
    <t>31-370</t>
  </si>
  <si>
    <t>Kachemak/Fritz Creek</t>
  </si>
  <si>
    <t>31-380</t>
  </si>
  <si>
    <t>Kasilof</t>
  </si>
  <si>
    <t>31-390</t>
  </si>
  <si>
    <t>Ninilchik</t>
  </si>
  <si>
    <t>32-800</t>
  </si>
  <si>
    <t>Chiniak</t>
  </si>
  <si>
    <t>32-805</t>
  </si>
  <si>
    <t>Cordova</t>
  </si>
  <si>
    <t>32-810</t>
  </si>
  <si>
    <t>Flats</t>
  </si>
  <si>
    <t>32-815</t>
  </si>
  <si>
    <t>Kodiak Island South</t>
  </si>
  <si>
    <t>32-820</t>
  </si>
  <si>
    <t>Kodiak No. 1</t>
  </si>
  <si>
    <t>32-825</t>
  </si>
  <si>
    <t>Kodiak No. 2</t>
  </si>
  <si>
    <t>32-830</t>
  </si>
  <si>
    <t>Mission Road</t>
  </si>
  <si>
    <t>32-835</t>
  </si>
  <si>
    <t>Old Harbor</t>
  </si>
  <si>
    <t>32-840</t>
  </si>
  <si>
    <t>Ouzinkie</t>
  </si>
  <si>
    <t>32-845</t>
  </si>
  <si>
    <t>Port Lions</t>
  </si>
  <si>
    <t>32-847</t>
  </si>
  <si>
    <t>Seldovia/Kachemak Bay</t>
  </si>
  <si>
    <t>32-850</t>
  </si>
  <si>
    <t>Tatitlek</t>
  </si>
  <si>
    <t>32-855</t>
  </si>
  <si>
    <t>Tyonek</t>
  </si>
  <si>
    <t>32-860</t>
  </si>
  <si>
    <t>Yakutat</t>
  </si>
  <si>
    <t>33-500</t>
  </si>
  <si>
    <t>Douglas</t>
  </si>
  <si>
    <t>33-505</t>
  </si>
  <si>
    <t>Gustavus</t>
  </si>
  <si>
    <t>33-510</t>
  </si>
  <si>
    <t>Juneau No. 1</t>
  </si>
  <si>
    <t>33-515</t>
  </si>
  <si>
    <t>Juneau No. 2</t>
  </si>
  <si>
    <t>33-520</t>
  </si>
  <si>
    <t>Juneau No. 3</t>
  </si>
  <si>
    <t>33-525</t>
  </si>
  <si>
    <t>Lemon Creek</t>
  </si>
  <si>
    <t>33-530</t>
  </si>
  <si>
    <t>North Douglas</t>
  </si>
  <si>
    <t>33-540</t>
  </si>
  <si>
    <t>Skagway</t>
  </si>
  <si>
    <t>33-545</t>
  </si>
  <si>
    <t>Haines No. 1</t>
  </si>
  <si>
    <t>33-550</t>
  </si>
  <si>
    <t>Haines No. 2</t>
  </si>
  <si>
    <t>33-555</t>
  </si>
  <si>
    <t>Klukwan</t>
  </si>
  <si>
    <t>34-400</t>
  </si>
  <si>
    <t>Auke Bay</t>
  </si>
  <si>
    <t>34-410</t>
  </si>
  <si>
    <t>Juneau Airport</t>
  </si>
  <si>
    <t>34-420</t>
  </si>
  <si>
    <t>Lynn Canal</t>
  </si>
  <si>
    <t>34-430</t>
  </si>
  <si>
    <t>Mendenhall Valley No. 1</t>
  </si>
  <si>
    <t>34-440</t>
  </si>
  <si>
    <t>Mendenhall Valley No. 2</t>
  </si>
  <si>
    <t>34-450</t>
  </si>
  <si>
    <t>Mendenhall Valley No. 3</t>
  </si>
  <si>
    <t>34-460</t>
  </si>
  <si>
    <t>Mendenhall Valley No. 4</t>
  </si>
  <si>
    <t>35-700</t>
  </si>
  <si>
    <t>Angoon</t>
  </si>
  <si>
    <t>35-705</t>
  </si>
  <si>
    <t>Craig</t>
  </si>
  <si>
    <t>35-720</t>
  </si>
  <si>
    <t>Hoonah</t>
  </si>
  <si>
    <t>35-730</t>
  </si>
  <si>
    <t>Kake</t>
  </si>
  <si>
    <t>35-735</t>
  </si>
  <si>
    <t>Kasaan</t>
  </si>
  <si>
    <t>35-740</t>
  </si>
  <si>
    <t>Klawock</t>
  </si>
  <si>
    <t>35-745</t>
  </si>
  <si>
    <t>North Prince of Wales</t>
  </si>
  <si>
    <t>35-750</t>
  </si>
  <si>
    <t>Pelican-Elfin Cove</t>
  </si>
  <si>
    <t>35-755</t>
  </si>
  <si>
    <t>Petersburg-Kupreanof</t>
  </si>
  <si>
    <t>35-760</t>
  </si>
  <si>
    <t>Port Alexander</t>
  </si>
  <si>
    <t>35-765</t>
  </si>
  <si>
    <t>Sitka No. 1</t>
  </si>
  <si>
    <t>35-770</t>
  </si>
  <si>
    <t>Sitka No. 2</t>
  </si>
  <si>
    <t>35-775</t>
  </si>
  <si>
    <t>Tenakee Springs</t>
  </si>
  <si>
    <t>35-780</t>
  </si>
  <si>
    <t>Thorne Bay</t>
  </si>
  <si>
    <t>36-600</t>
  </si>
  <si>
    <t>Ketchikan No. 1</t>
  </si>
  <si>
    <t>36-610</t>
  </si>
  <si>
    <t>Ketchikan No. 2</t>
  </si>
  <si>
    <t>36-620</t>
  </si>
  <si>
    <t>Ketchikan No. 3</t>
  </si>
  <si>
    <t>36-640</t>
  </si>
  <si>
    <t>North Tongass No. 1</t>
  </si>
  <si>
    <t>36-650</t>
  </si>
  <si>
    <t>North Tongass No. 2</t>
  </si>
  <si>
    <t>36-660</t>
  </si>
  <si>
    <t>Saxman</t>
  </si>
  <si>
    <t>36-670</t>
  </si>
  <si>
    <t>South Tongass</t>
  </si>
  <si>
    <t>36-675</t>
  </si>
  <si>
    <t>Hydaburg</t>
  </si>
  <si>
    <t>36-680</t>
  </si>
  <si>
    <t>Metlakatla</t>
  </si>
  <si>
    <t>36-690</t>
  </si>
  <si>
    <t>Wrangell</t>
  </si>
  <si>
    <t>37-300</t>
  </si>
  <si>
    <t>Anvik</t>
  </si>
  <si>
    <t>37-302</t>
  </si>
  <si>
    <t>Grayling</t>
  </si>
  <si>
    <t>37-304</t>
  </si>
  <si>
    <t>Holy Cross</t>
  </si>
  <si>
    <t>37-306</t>
  </si>
  <si>
    <t>McGrath</t>
  </si>
  <si>
    <t>37-308</t>
  </si>
  <si>
    <t>Nikolai</t>
  </si>
  <si>
    <t>37-310</t>
  </si>
  <si>
    <t>Shageluk</t>
  </si>
  <si>
    <t>37-312</t>
  </si>
  <si>
    <t>Takotna</t>
  </si>
  <si>
    <t>37-700</t>
  </si>
  <si>
    <t>Akutan</t>
  </si>
  <si>
    <t>37-702</t>
  </si>
  <si>
    <t>Aleknagik</t>
  </si>
  <si>
    <t>37-704</t>
  </si>
  <si>
    <t>Aleutians No. 1</t>
  </si>
  <si>
    <t>37-706</t>
  </si>
  <si>
    <t>Aleutians No. 2</t>
  </si>
  <si>
    <t>37-708</t>
  </si>
  <si>
    <t>Chignik</t>
  </si>
  <si>
    <t>37-710</t>
  </si>
  <si>
    <t>Clark's Point</t>
  </si>
  <si>
    <t>37-712</t>
  </si>
  <si>
    <t>Cold Bay</t>
  </si>
  <si>
    <t>37-714</t>
  </si>
  <si>
    <t>Dillingham</t>
  </si>
  <si>
    <t>37-716</t>
  </si>
  <si>
    <t>Egegik</t>
  </si>
  <si>
    <t>37-718</t>
  </si>
  <si>
    <t>Ekwok</t>
  </si>
  <si>
    <t>37-720</t>
  </si>
  <si>
    <t>King Cove</t>
  </si>
  <si>
    <t>37-722</t>
  </si>
  <si>
    <t>King Salmon</t>
  </si>
  <si>
    <t>37-724</t>
  </si>
  <si>
    <t>Koliganek</t>
  </si>
  <si>
    <t>37-726</t>
  </si>
  <si>
    <t>Lake Iliamna No. 1</t>
  </si>
  <si>
    <t>37-728</t>
  </si>
  <si>
    <t>Lake Iliamna No. 2</t>
  </si>
  <si>
    <t>37-730</t>
  </si>
  <si>
    <t>Levelock</t>
  </si>
  <si>
    <t>37-732</t>
  </si>
  <si>
    <t>Manokotak</t>
  </si>
  <si>
    <t>37-734</t>
  </si>
  <si>
    <t>Naknek</t>
  </si>
  <si>
    <t>37-736</t>
  </si>
  <si>
    <t>New Stuyahok</t>
  </si>
  <si>
    <t>37-738</t>
  </si>
  <si>
    <t>Nondalton</t>
  </si>
  <si>
    <t>37-740</t>
  </si>
  <si>
    <t>Pedro Bay</t>
  </si>
  <si>
    <t>37-742</t>
  </si>
  <si>
    <t>Port Heiden</t>
  </si>
  <si>
    <t>37-744</t>
  </si>
  <si>
    <t>Sand Point</t>
  </si>
  <si>
    <t>37-746</t>
  </si>
  <si>
    <t>Sleetmute</t>
  </si>
  <si>
    <t>37-748</t>
  </si>
  <si>
    <t>South Naknek</t>
  </si>
  <si>
    <t>37-750</t>
  </si>
  <si>
    <t>St. George Island</t>
  </si>
  <si>
    <t>37-752</t>
  </si>
  <si>
    <t>St. Paul Island</t>
  </si>
  <si>
    <t>37-754</t>
  </si>
  <si>
    <t>Togiak</t>
  </si>
  <si>
    <t>38-800</t>
  </si>
  <si>
    <t>Akiachak</t>
  </si>
  <si>
    <t>38-802</t>
  </si>
  <si>
    <t>Akiak</t>
  </si>
  <si>
    <t>38-804</t>
  </si>
  <si>
    <t>Aniak</t>
  </si>
  <si>
    <t>38-806</t>
  </si>
  <si>
    <t>Atmautluak</t>
  </si>
  <si>
    <t>38-808</t>
  </si>
  <si>
    <t>Bethel No. 1</t>
  </si>
  <si>
    <t>38-810</t>
  </si>
  <si>
    <t>Bethel No. 2</t>
  </si>
  <si>
    <t>38-812</t>
  </si>
  <si>
    <t>Chefornak</t>
  </si>
  <si>
    <t>38-814</t>
  </si>
  <si>
    <t>Chuathbaluk</t>
  </si>
  <si>
    <t>38-816</t>
  </si>
  <si>
    <t>Crooked Creek</t>
  </si>
  <si>
    <t>38-818</t>
  </si>
  <si>
    <t>Eek</t>
  </si>
  <si>
    <t>38-820</t>
  </si>
  <si>
    <t>Goodnews Bay</t>
  </si>
  <si>
    <t>38-822</t>
  </si>
  <si>
    <t>Kasigluk</t>
  </si>
  <si>
    <t>38-824</t>
  </si>
  <si>
    <t>Kipnuk</t>
  </si>
  <si>
    <t>38-826</t>
  </si>
  <si>
    <t>Kongiganak</t>
  </si>
  <si>
    <t>38-828</t>
  </si>
  <si>
    <t>Kwethluk</t>
  </si>
  <si>
    <t>38-830</t>
  </si>
  <si>
    <t>Kwigillingok</t>
  </si>
  <si>
    <t>38-832</t>
  </si>
  <si>
    <t>Lower Kalskag</t>
  </si>
  <si>
    <t>38-834</t>
  </si>
  <si>
    <t>Marshall</t>
  </si>
  <si>
    <t>38-836</t>
  </si>
  <si>
    <t>Mekoryuk</t>
  </si>
  <si>
    <t>38-838</t>
  </si>
  <si>
    <t>Napakiak</t>
  </si>
  <si>
    <t>38-840</t>
  </si>
  <si>
    <t>Napaskiak</t>
  </si>
  <si>
    <t>38-842</t>
  </si>
  <si>
    <t>Newtok</t>
  </si>
  <si>
    <t>38-844</t>
  </si>
  <si>
    <t>Nightmute</t>
  </si>
  <si>
    <t>38-846</t>
  </si>
  <si>
    <t>Nunapitchuk</t>
  </si>
  <si>
    <t>38-848</t>
  </si>
  <si>
    <t>Quinhagak</t>
  </si>
  <si>
    <t>38-850</t>
  </si>
  <si>
    <t>Russian Mission</t>
  </si>
  <si>
    <t>38-852</t>
  </si>
  <si>
    <t>Toksook Bay</t>
  </si>
  <si>
    <t>38-854</t>
  </si>
  <si>
    <t>Tuluksak</t>
  </si>
  <si>
    <t>38-856</t>
  </si>
  <si>
    <t>Tuntutuliak</t>
  </si>
  <si>
    <t>38-858</t>
  </si>
  <si>
    <t>Tununak</t>
  </si>
  <si>
    <t>38-860</t>
  </si>
  <si>
    <t>Upper Kalskag</t>
  </si>
  <si>
    <t>39-314</t>
  </si>
  <si>
    <t>Galena</t>
  </si>
  <si>
    <t>39-316</t>
  </si>
  <si>
    <t>Huslia</t>
  </si>
  <si>
    <t>39-318</t>
  </si>
  <si>
    <t>Kaltag</t>
  </si>
  <si>
    <t>39-320</t>
  </si>
  <si>
    <t>Koyukuk</t>
  </si>
  <si>
    <t>39-322</t>
  </si>
  <si>
    <t>Nulato</t>
  </si>
  <si>
    <t>39-324</t>
  </si>
  <si>
    <t>Ruby</t>
  </si>
  <si>
    <t>39-900</t>
  </si>
  <si>
    <t>Alakanuk</t>
  </si>
  <si>
    <t>39-902</t>
  </si>
  <si>
    <t>Brevig Mission</t>
  </si>
  <si>
    <t>39-904</t>
  </si>
  <si>
    <t>Chevak</t>
  </si>
  <si>
    <t>39-906</t>
  </si>
  <si>
    <t>Diomede</t>
  </si>
  <si>
    <t>39-908</t>
  </si>
  <si>
    <t>Elim</t>
  </si>
  <si>
    <t>39-910</t>
  </si>
  <si>
    <t>Emmonak</t>
  </si>
  <si>
    <t>39-912</t>
  </si>
  <si>
    <t>Gambell</t>
  </si>
  <si>
    <t>39-914</t>
  </si>
  <si>
    <t>Golovin</t>
  </si>
  <si>
    <t>39-916</t>
  </si>
  <si>
    <t>Hooper Bay</t>
  </si>
  <si>
    <t>39-918</t>
  </si>
  <si>
    <t>Kotlik</t>
  </si>
  <si>
    <t>39-920</t>
  </si>
  <si>
    <t>Koyuk</t>
  </si>
  <si>
    <t>39-922</t>
  </si>
  <si>
    <t>Mountain Village</t>
  </si>
  <si>
    <t>39-924</t>
  </si>
  <si>
    <t>Nome No. 1</t>
  </si>
  <si>
    <t>39-926</t>
  </si>
  <si>
    <t>Nome No. 2</t>
  </si>
  <si>
    <t>39-928</t>
  </si>
  <si>
    <t>Nunam Iqua</t>
  </si>
  <si>
    <t>39-930</t>
  </si>
  <si>
    <t>Pilot Station</t>
  </si>
  <si>
    <t>39-932</t>
  </si>
  <si>
    <t>Savoonga</t>
  </si>
  <si>
    <t>39-934</t>
  </si>
  <si>
    <t>Scammon Bay</t>
  </si>
  <si>
    <t>39-936</t>
  </si>
  <si>
    <t>Shaktoolik</t>
  </si>
  <si>
    <t>39-938</t>
  </si>
  <si>
    <t>Shishmaref</t>
  </si>
  <si>
    <t>39-940</t>
  </si>
  <si>
    <t>St. Mary's</t>
  </si>
  <si>
    <t>39-942</t>
  </si>
  <si>
    <t>St. Michael</t>
  </si>
  <si>
    <t>39-944</t>
  </si>
  <si>
    <t>Stebbins</t>
  </si>
  <si>
    <t>39-946</t>
  </si>
  <si>
    <t>Teller</t>
  </si>
  <si>
    <t>39-948</t>
  </si>
  <si>
    <t>Unalakleet</t>
  </si>
  <si>
    <t>39-950</t>
  </si>
  <si>
    <t>Wales</t>
  </si>
  <si>
    <t>39-952</t>
  </si>
  <si>
    <t>White Mountain</t>
  </si>
  <si>
    <t>40-002</t>
  </si>
  <si>
    <t>Ambler</t>
  </si>
  <si>
    <t>40-004</t>
  </si>
  <si>
    <t>Anaktuvuk Pass</t>
  </si>
  <si>
    <t>40-006</t>
  </si>
  <si>
    <t>Atqasuk</t>
  </si>
  <si>
    <t>40-008</t>
  </si>
  <si>
    <t>Barrow</t>
  </si>
  <si>
    <t>40-010</t>
  </si>
  <si>
    <t>Browerville</t>
  </si>
  <si>
    <t>40-012</t>
  </si>
  <si>
    <t>Buckland</t>
  </si>
  <si>
    <t>40-014</t>
  </si>
  <si>
    <t>Deering</t>
  </si>
  <si>
    <t>40-016</t>
  </si>
  <si>
    <t>Kaktovik</t>
  </si>
  <si>
    <t>40-018</t>
  </si>
  <si>
    <t>Kiana</t>
  </si>
  <si>
    <t>40-020</t>
  </si>
  <si>
    <t>Kivalina</t>
  </si>
  <si>
    <t>40-022</t>
  </si>
  <si>
    <t>Kobuk</t>
  </si>
  <si>
    <t>40-024</t>
  </si>
  <si>
    <t>Kotzebue</t>
  </si>
  <si>
    <t>40-026</t>
  </si>
  <si>
    <t>Noatak</t>
  </si>
  <si>
    <t>40-028</t>
  </si>
  <si>
    <t>Noorvik</t>
  </si>
  <si>
    <t>40-030</t>
  </si>
  <si>
    <t>Nuiqsut</t>
  </si>
  <si>
    <t>40-032</t>
  </si>
  <si>
    <t>Point Hope</t>
  </si>
  <si>
    <t>40-034</t>
  </si>
  <si>
    <t>Point Lay</t>
  </si>
  <si>
    <t>40-036</t>
  </si>
  <si>
    <t>Selawik</t>
  </si>
  <si>
    <t>40-038</t>
  </si>
  <si>
    <t>Shungnak</t>
  </si>
  <si>
    <t>40-040</t>
  </si>
  <si>
    <t>Wainwright</t>
  </si>
  <si>
    <t>40-326</t>
  </si>
  <si>
    <t>Allakaket</t>
  </si>
  <si>
    <t>40-328</t>
  </si>
  <si>
    <t>Bettles</t>
  </si>
  <si>
    <t>40-330</t>
  </si>
  <si>
    <t>Hughes</t>
  </si>
  <si>
    <t>Clinton</t>
  </si>
  <si>
    <t>Trump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</si>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</sst>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18"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H1:L442" totalsRowShown="0" headerRowDxfId="17" headerRowBorderDxfId="16" tableBorderDxfId="15" totalsRowBorderDxfId="14">
  <tableColumns count="5">
    <tableColumn id="1" name="precinct" dataDxfId="13"/>
    <tableColumn id="2" name="precinct_name" dataDxfId="12"/>
    <tableColumn id="3" name="Clinton, Hillary" dataDxfId="11"/>
    <tableColumn id="4" name="Trump, Donald J." dataDxfId="10"/>
    <tableColumn id="5" name="County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30" totalsRowShown="0" headerRowDxfId="8" headerRowBorderDxfId="7" tableBorderDxfId="6" totalsRowBorderDxfId="5">
  <tableColumns count="5">
    <tableColumn id="1" name="State" dataDxfId="4"/>
    <tableColumn id="2" name="County" dataDxfId="3"/>
    <tableColumn id="3" name="FIPS" dataDxfId="2"/>
    <tableColumn id="4" name="Clinton" dataDxfId="1">
      <calculatedColumnFormula>SUMIFS(Table1[Clinton, Hillary],Table1[County],Table2[[#This Row],[County]])</calculatedColumnFormula>
    </tableColumn>
    <tableColumn id="5" name="Trump" dataDxfId="0">
      <calculatedColumnFormula>SUMIFS(Table1[Trump, Donald J.],Table1[County],Table2[[#This Row],[County]])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2"/>
  <sheetViews>
    <sheetView tabSelected="1" workbookViewId="0">
      <selection activeCell="C14" sqref="C14"/>
    </sheetView>
  </sheetViews>
  <sheetFormatPr defaultColWidth="11" defaultRowHeight="15.75" x14ac:dyDescent="0.25"/>
  <cols>
    <col min="2" max="2" width="27.625" customWidth="1"/>
    <col min="9" max="9" width="21.875" customWidth="1"/>
    <col min="10" max="10" width="16" customWidth="1"/>
    <col min="11" max="11" width="17.625" customWidth="1"/>
    <col min="12" max="12" width="24.875" bestFit="1" customWidth="1"/>
  </cols>
  <sheetData>
    <row r="1" spans="1:12" x14ac:dyDescent="0.25">
      <c r="A1" s="4" t="s">
        <v>0</v>
      </c>
      <c r="B1" s="5" t="s">
        <v>1</v>
      </c>
      <c r="C1" s="6" t="s">
        <v>2</v>
      </c>
      <c r="D1" s="10" t="s">
        <v>947</v>
      </c>
      <c r="E1" s="10" t="s">
        <v>948</v>
      </c>
      <c r="H1" s="4" t="s">
        <v>62</v>
      </c>
      <c r="I1" s="5" t="s">
        <v>63</v>
      </c>
      <c r="J1" s="5" t="s">
        <v>64</v>
      </c>
      <c r="K1" s="6" t="s">
        <v>65</v>
      </c>
      <c r="L1" s="5" t="s">
        <v>1</v>
      </c>
    </row>
    <row r="2" spans="1:12" x14ac:dyDescent="0.25">
      <c r="A2" s="2" t="s">
        <v>3</v>
      </c>
      <c r="B2" s="1" t="s">
        <v>4</v>
      </c>
      <c r="C2" s="3" t="s">
        <v>33</v>
      </c>
      <c r="D2" s="1">
        <f>SUMIFS(Table1[Clinton, Hillary],Table1[County],Table2[[#This Row],[County]])</f>
        <v>44</v>
      </c>
      <c r="E2" s="1">
        <f>SUMIFS(Table1[Trump, Donald J.],Table1[County],Table2[[#This Row],[County]])</f>
        <v>100</v>
      </c>
      <c r="H2" s="2" t="s">
        <v>66</v>
      </c>
      <c r="I2" s="1" t="s">
        <v>67</v>
      </c>
      <c r="J2" s="1">
        <v>295</v>
      </c>
      <c r="K2" s="3">
        <v>434</v>
      </c>
      <c r="L2" s="3" t="s">
        <v>11</v>
      </c>
    </row>
    <row r="3" spans="1:12" x14ac:dyDescent="0.25">
      <c r="A3" s="2" t="s">
        <v>3</v>
      </c>
      <c r="B3" s="1" t="s">
        <v>5</v>
      </c>
      <c r="C3" s="3" t="s">
        <v>34</v>
      </c>
      <c r="D3" s="1">
        <f>SUMIFS(Table1[Clinton, Hillary],Table1[County],Table2[[#This Row],[County]])</f>
        <v>0</v>
      </c>
      <c r="E3" s="1">
        <f>SUMIFS(Table1[Trump, Donald J.],Table1[County],Table2[[#This Row],[County]])</f>
        <v>0</v>
      </c>
      <c r="H3" s="2" t="s">
        <v>68</v>
      </c>
      <c r="I3" s="1" t="s">
        <v>69</v>
      </c>
      <c r="J3" s="1">
        <v>65</v>
      </c>
      <c r="K3" s="3">
        <v>113</v>
      </c>
      <c r="L3" s="3" t="s">
        <v>949</v>
      </c>
    </row>
    <row r="4" spans="1:12" x14ac:dyDescent="0.25">
      <c r="A4" s="2" t="s">
        <v>3</v>
      </c>
      <c r="B4" s="1" t="s">
        <v>6</v>
      </c>
      <c r="C4" s="3" t="s">
        <v>35</v>
      </c>
      <c r="D4" s="1">
        <f>SUMIFS(Table1[Clinton, Hillary],Table1[County],Table2[[#This Row],[County]])</f>
        <v>0</v>
      </c>
      <c r="E4" s="1">
        <f>SUMIFS(Table1[Trump, Donald J.],Table1[County],Table2[[#This Row],[County]])</f>
        <v>0</v>
      </c>
      <c r="H4" s="2" t="s">
        <v>70</v>
      </c>
      <c r="I4" s="1" t="s">
        <v>71</v>
      </c>
      <c r="J4" s="1">
        <v>120</v>
      </c>
      <c r="K4" s="3">
        <v>157</v>
      </c>
      <c r="L4" s="3" t="s">
        <v>949</v>
      </c>
    </row>
    <row r="5" spans="1:12" x14ac:dyDescent="0.25">
      <c r="A5" s="2" t="s">
        <v>3</v>
      </c>
      <c r="B5" s="1" t="s">
        <v>7</v>
      </c>
      <c r="C5" s="3" t="s">
        <v>36</v>
      </c>
      <c r="D5" s="1">
        <f>SUMIFS(Table1[Clinton, Hillary],Table1[County],Table2[[#This Row],[County]])</f>
        <v>0</v>
      </c>
      <c r="E5" s="1">
        <f>SUMIFS(Table1[Trump, Donald J.],Table1[County],Table2[[#This Row],[County]])</f>
        <v>0</v>
      </c>
      <c r="H5" s="2" t="s">
        <v>72</v>
      </c>
      <c r="I5" s="1" t="s">
        <v>73</v>
      </c>
      <c r="J5" s="1">
        <v>205</v>
      </c>
      <c r="K5" s="3">
        <v>218</v>
      </c>
      <c r="L5" s="3" t="s">
        <v>949</v>
      </c>
    </row>
    <row r="6" spans="1:12" x14ac:dyDescent="0.25">
      <c r="A6" s="2" t="s">
        <v>3</v>
      </c>
      <c r="B6" s="1" t="s">
        <v>8</v>
      </c>
      <c r="C6" s="3" t="s">
        <v>37</v>
      </c>
      <c r="D6" s="1">
        <f>SUMIFS(Table1[Clinton, Hillary],Table1[County],Table2[[#This Row],[County]])</f>
        <v>0</v>
      </c>
      <c r="E6" s="1">
        <f>SUMIFS(Table1[Trump, Donald J.],Table1[County],Table2[[#This Row],[County]])</f>
        <v>0</v>
      </c>
      <c r="H6" s="2" t="s">
        <v>74</v>
      </c>
      <c r="I6" s="1" t="s">
        <v>75</v>
      </c>
      <c r="J6" s="1">
        <v>86</v>
      </c>
      <c r="K6" s="3">
        <v>149</v>
      </c>
      <c r="L6" s="3" t="s">
        <v>949</v>
      </c>
    </row>
    <row r="7" spans="1:12" x14ac:dyDescent="0.25">
      <c r="A7" s="2" t="s">
        <v>3</v>
      </c>
      <c r="B7" s="1" t="s">
        <v>9</v>
      </c>
      <c r="C7" s="3" t="s">
        <v>38</v>
      </c>
      <c r="D7" s="1">
        <f>SUMIFS(Table1[Clinton, Hillary],Table1[County],Table2[[#This Row],[County]])</f>
        <v>12</v>
      </c>
      <c r="E7" s="1">
        <f>SUMIFS(Table1[Trump, Donald J.],Table1[County],Table2[[#This Row],[County]])</f>
        <v>48</v>
      </c>
      <c r="H7" s="2" t="s">
        <v>76</v>
      </c>
      <c r="I7" s="1" t="s">
        <v>77</v>
      </c>
      <c r="J7" s="1">
        <v>228</v>
      </c>
      <c r="K7" s="3">
        <v>365</v>
      </c>
      <c r="L7" s="3" t="s">
        <v>949</v>
      </c>
    </row>
    <row r="8" spans="1:12" x14ac:dyDescent="0.25">
      <c r="A8" s="2" t="s">
        <v>3</v>
      </c>
      <c r="B8" s="1" t="s">
        <v>10</v>
      </c>
      <c r="C8" s="3" t="s">
        <v>39</v>
      </c>
      <c r="D8" s="1">
        <f>SUMIFS(Table1[Clinton, Hillary],Table1[County],Table2[[#This Row],[County]])</f>
        <v>0</v>
      </c>
      <c r="E8" s="1">
        <f>SUMIFS(Table1[Trump, Donald J.],Table1[County],Table2[[#This Row],[County]])</f>
        <v>0</v>
      </c>
      <c r="H8" s="2" t="s">
        <v>78</v>
      </c>
      <c r="I8" s="1" t="s">
        <v>79</v>
      </c>
      <c r="J8" s="1">
        <v>119</v>
      </c>
      <c r="K8" s="3">
        <v>182</v>
      </c>
      <c r="L8" s="3" t="s">
        <v>949</v>
      </c>
    </row>
    <row r="9" spans="1:12" x14ac:dyDescent="0.25">
      <c r="A9" s="2" t="s">
        <v>3</v>
      </c>
      <c r="B9" s="1" t="s">
        <v>11</v>
      </c>
      <c r="C9" s="3" t="s">
        <v>40</v>
      </c>
      <c r="D9" s="1">
        <f>SUMIFS(Table1[Clinton, Hillary],Table1[County],Table2[[#This Row],[County]])</f>
        <v>4593</v>
      </c>
      <c r="E9" s="1">
        <f>SUMIFS(Table1[Trump, Donald J.],Table1[County],Table2[[#This Row],[County]])</f>
        <v>9012</v>
      </c>
      <c r="H9" s="2" t="s">
        <v>80</v>
      </c>
      <c r="I9" s="1" t="s">
        <v>81</v>
      </c>
      <c r="J9" s="1">
        <v>216</v>
      </c>
      <c r="K9" s="3">
        <v>228</v>
      </c>
      <c r="L9" s="3" t="s">
        <v>949</v>
      </c>
    </row>
    <row r="10" spans="1:12" x14ac:dyDescent="0.25">
      <c r="A10" s="2" t="s">
        <v>3</v>
      </c>
      <c r="B10" s="1" t="s">
        <v>12</v>
      </c>
      <c r="C10" s="3" t="s">
        <v>41</v>
      </c>
      <c r="D10" s="1">
        <f>SUMIFS(Table1[Clinton, Hillary],Table1[County],Table2[[#This Row],[County]])</f>
        <v>374</v>
      </c>
      <c r="E10" s="1">
        <f>SUMIFS(Table1[Trump, Donald J.],Table1[County],Table2[[#This Row],[County]])</f>
        <v>370</v>
      </c>
      <c r="H10" s="2" t="s">
        <v>82</v>
      </c>
      <c r="I10" s="1" t="s">
        <v>83</v>
      </c>
      <c r="J10" s="1">
        <v>58</v>
      </c>
      <c r="K10" s="3">
        <v>119</v>
      </c>
      <c r="L10" s="3" t="s">
        <v>949</v>
      </c>
    </row>
    <row r="11" spans="1:12" x14ac:dyDescent="0.25">
      <c r="A11" s="2" t="s">
        <v>3</v>
      </c>
      <c r="B11" s="1" t="s">
        <v>13</v>
      </c>
      <c r="C11" s="3" t="s">
        <v>42</v>
      </c>
      <c r="D11" s="1">
        <f>SUMIFS(Table1[Clinton, Hillary],Table1[County],Table2[[#This Row],[County]])</f>
        <v>0</v>
      </c>
      <c r="E11" s="1">
        <f>SUMIFS(Table1[Trump, Donald J.],Table1[County],Table2[[#This Row],[County]])</f>
        <v>0</v>
      </c>
      <c r="H11" s="2" t="s">
        <v>84</v>
      </c>
      <c r="I11" s="1" t="s">
        <v>85</v>
      </c>
      <c r="J11" s="1">
        <v>214</v>
      </c>
      <c r="K11" s="3">
        <v>754</v>
      </c>
      <c r="L11" s="3" t="s">
        <v>949</v>
      </c>
    </row>
    <row r="12" spans="1:12" x14ac:dyDescent="0.25">
      <c r="A12" s="2" t="s">
        <v>3</v>
      </c>
      <c r="B12" s="1" t="s">
        <v>14</v>
      </c>
      <c r="C12" s="3" t="s">
        <v>43</v>
      </c>
      <c r="D12" s="1">
        <f>SUMIFS(Table1[Clinton, Hillary],Table1[County],Table2[[#This Row],[County]])</f>
        <v>0</v>
      </c>
      <c r="E12" s="1">
        <f>SUMIFS(Table1[Trump, Donald J.],Table1[County],Table2[[#This Row],[County]])</f>
        <v>0</v>
      </c>
      <c r="H12" s="2" t="s">
        <v>86</v>
      </c>
      <c r="I12" s="1" t="s">
        <v>87</v>
      </c>
      <c r="J12" s="1">
        <v>202</v>
      </c>
      <c r="K12" s="3">
        <v>308</v>
      </c>
      <c r="L12" s="3" t="s">
        <v>949</v>
      </c>
    </row>
    <row r="13" spans="1:12" x14ac:dyDescent="0.25">
      <c r="A13" s="2" t="s">
        <v>3</v>
      </c>
      <c r="B13" s="1" t="s">
        <v>15</v>
      </c>
      <c r="C13" s="3" t="s">
        <v>44</v>
      </c>
      <c r="D13" s="1">
        <f>SUMIFS(Table1[Clinton, Hillary],Table1[County],Table2[[#This Row],[County]])</f>
        <v>3850</v>
      </c>
      <c r="E13" s="1">
        <f>SUMIFS(Table1[Trump, Donald J.],Table1[County],Table2[[#This Row],[County]])</f>
        <v>10914</v>
      </c>
      <c r="H13" s="2" t="s">
        <v>88</v>
      </c>
      <c r="I13" s="1" t="s">
        <v>89</v>
      </c>
      <c r="J13" s="1">
        <v>256</v>
      </c>
      <c r="K13" s="3">
        <v>558</v>
      </c>
      <c r="L13" s="3" t="s">
        <v>949</v>
      </c>
    </row>
    <row r="14" spans="1:12" x14ac:dyDescent="0.25">
      <c r="A14" s="2" t="s">
        <v>3</v>
      </c>
      <c r="B14" s="1" t="s">
        <v>16</v>
      </c>
      <c r="C14" s="3" t="s">
        <v>45</v>
      </c>
      <c r="D14" s="1">
        <f>SUMIFS(Table1[Clinton, Hillary],Table1[County],Table2[[#This Row],[County]])</f>
        <v>1295</v>
      </c>
      <c r="E14" s="1">
        <f>SUMIFS(Table1[Trump, Donald J.],Table1[County],Table2[[#This Row],[County]])</f>
        <v>2354</v>
      </c>
      <c r="H14" s="2" t="s">
        <v>90</v>
      </c>
      <c r="I14" s="1" t="s">
        <v>91</v>
      </c>
      <c r="J14" s="1">
        <v>88</v>
      </c>
      <c r="K14" s="3">
        <v>217</v>
      </c>
      <c r="L14" s="3" t="s">
        <v>11</v>
      </c>
    </row>
    <row r="15" spans="1:12" x14ac:dyDescent="0.25">
      <c r="A15" s="2" t="s">
        <v>3</v>
      </c>
      <c r="B15" s="1" t="s">
        <v>17</v>
      </c>
      <c r="C15" s="3" t="s">
        <v>46</v>
      </c>
      <c r="D15" s="1">
        <f>SUMIFS(Table1[Clinton, Hillary],Table1[County],Table2[[#This Row],[County]])</f>
        <v>48</v>
      </c>
      <c r="E15" s="1">
        <f>SUMIFS(Table1[Trump, Donald J.],Table1[County],Table2[[#This Row],[County]])</f>
        <v>28</v>
      </c>
      <c r="H15" s="2" t="s">
        <v>92</v>
      </c>
      <c r="I15" s="1" t="s">
        <v>93</v>
      </c>
      <c r="J15" s="1">
        <v>202</v>
      </c>
      <c r="K15" s="3">
        <v>753</v>
      </c>
      <c r="L15" s="3" t="s">
        <v>949</v>
      </c>
    </row>
    <row r="16" spans="1:12" x14ac:dyDescent="0.25">
      <c r="A16" s="2" t="s">
        <v>3</v>
      </c>
      <c r="B16" s="1" t="s">
        <v>18</v>
      </c>
      <c r="C16" s="3" t="s">
        <v>47</v>
      </c>
      <c r="D16" s="1">
        <f>SUMIFS(Table1[Clinton, Hillary],Table1[County],Table2[[#This Row],[County]])</f>
        <v>45</v>
      </c>
      <c r="E16" s="1">
        <f>SUMIFS(Table1[Trump, Donald J.],Table1[County],Table2[[#This Row],[County]])</f>
        <v>8</v>
      </c>
      <c r="H16" s="2" t="s">
        <v>94</v>
      </c>
      <c r="I16" s="1" t="s">
        <v>95</v>
      </c>
      <c r="J16" s="1">
        <v>135</v>
      </c>
      <c r="K16" s="3">
        <v>761</v>
      </c>
      <c r="L16" s="3" t="s">
        <v>11</v>
      </c>
    </row>
    <row r="17" spans="1:12" x14ac:dyDescent="0.25">
      <c r="A17" s="2" t="s">
        <v>3</v>
      </c>
      <c r="B17" s="1" t="s">
        <v>19</v>
      </c>
      <c r="C17" s="3" t="s">
        <v>48</v>
      </c>
      <c r="D17" s="1">
        <f>SUMIFS(Table1[Clinton, Hillary],Table1[County],Table2[[#This Row],[County]])</f>
        <v>80</v>
      </c>
      <c r="E17" s="1">
        <f>SUMIFS(Table1[Trump, Donald J.],Table1[County],Table2[[#This Row],[County]])</f>
        <v>396</v>
      </c>
      <c r="H17" s="2" t="s">
        <v>96</v>
      </c>
      <c r="I17" s="1" t="s">
        <v>97</v>
      </c>
      <c r="J17" s="1">
        <v>174</v>
      </c>
      <c r="K17" s="3">
        <v>919</v>
      </c>
      <c r="L17" s="3" t="s">
        <v>11</v>
      </c>
    </row>
    <row r="18" spans="1:12" x14ac:dyDescent="0.25">
      <c r="A18" s="2" t="s">
        <v>3</v>
      </c>
      <c r="B18" s="1" t="s">
        <v>20</v>
      </c>
      <c r="C18" s="3" t="s">
        <v>49</v>
      </c>
      <c r="D18" s="1">
        <f>SUMIFS(Table1[Clinton, Hillary],Table1[County],Table2[[#This Row],[County]])</f>
        <v>0</v>
      </c>
      <c r="E18" s="1">
        <f>SUMIFS(Table1[Trump, Donald J.],Table1[County],Table2[[#This Row],[County]])</f>
        <v>0</v>
      </c>
      <c r="H18" s="2" t="s">
        <v>98</v>
      </c>
      <c r="I18" s="1" t="s">
        <v>99</v>
      </c>
      <c r="J18" s="1">
        <v>108</v>
      </c>
      <c r="K18" s="3">
        <v>393</v>
      </c>
      <c r="L18" s="1" t="s">
        <v>11</v>
      </c>
    </row>
    <row r="19" spans="1:12" x14ac:dyDescent="0.25">
      <c r="A19" s="2" t="s">
        <v>3</v>
      </c>
      <c r="B19" s="1" t="s">
        <v>21</v>
      </c>
      <c r="C19" s="3" t="s">
        <v>50</v>
      </c>
      <c r="D19" s="1">
        <f>SUMIFS(Table1[Clinton, Hillary],Table1[County],Table2[[#This Row],[County]])</f>
        <v>465</v>
      </c>
      <c r="E19" s="1">
        <f>SUMIFS(Table1[Trump, Donald J.],Table1[County],Table2[[#This Row],[County]])</f>
        <v>305</v>
      </c>
      <c r="H19" s="2" t="s">
        <v>100</v>
      </c>
      <c r="I19" s="1" t="s">
        <v>101</v>
      </c>
      <c r="J19" s="1">
        <v>132</v>
      </c>
      <c r="K19" s="3">
        <v>794</v>
      </c>
      <c r="L19" s="3" t="s">
        <v>11</v>
      </c>
    </row>
    <row r="20" spans="1:12" x14ac:dyDescent="0.25">
      <c r="A20" s="2" t="s">
        <v>3</v>
      </c>
      <c r="B20" s="1" t="s">
        <v>22</v>
      </c>
      <c r="C20" s="3" t="s">
        <v>51</v>
      </c>
      <c r="D20" s="1">
        <f>SUMIFS(Table1[Clinton, Hillary],Table1[County],Table2[[#This Row],[County]])</f>
        <v>604</v>
      </c>
      <c r="E20" s="1">
        <f>SUMIFS(Table1[Trump, Donald J.],Table1[County],Table2[[#This Row],[County]])</f>
        <v>304</v>
      </c>
      <c r="H20" s="2" t="s">
        <v>102</v>
      </c>
      <c r="I20" s="1" t="s">
        <v>103</v>
      </c>
      <c r="J20" s="1">
        <v>268</v>
      </c>
      <c r="K20" s="3">
        <v>159</v>
      </c>
      <c r="L20" s="3" t="s">
        <v>11</v>
      </c>
    </row>
    <row r="21" spans="1:12" x14ac:dyDescent="0.25">
      <c r="A21" s="2" t="s">
        <v>3</v>
      </c>
      <c r="B21" s="1" t="s">
        <v>23</v>
      </c>
      <c r="C21" s="3" t="s">
        <v>52</v>
      </c>
      <c r="D21" s="1">
        <f>SUMIFS(Table1[Clinton, Hillary],Table1[County],Table2[[#This Row],[County]])</f>
        <v>0</v>
      </c>
      <c r="E21" s="1">
        <f>SUMIFS(Table1[Trump, Donald J.],Table1[County],Table2[[#This Row],[County]])</f>
        <v>0</v>
      </c>
      <c r="H21" s="2" t="s">
        <v>104</v>
      </c>
      <c r="I21" s="1" t="s">
        <v>105</v>
      </c>
      <c r="J21" s="1">
        <v>559</v>
      </c>
      <c r="K21" s="3">
        <v>460</v>
      </c>
      <c r="L21" s="3" t="s">
        <v>11</v>
      </c>
    </row>
    <row r="22" spans="1:12" x14ac:dyDescent="0.25">
      <c r="A22" s="2" t="s">
        <v>3</v>
      </c>
      <c r="B22" s="1" t="s">
        <v>24</v>
      </c>
      <c r="C22" s="3" t="s">
        <v>53</v>
      </c>
      <c r="D22" s="1">
        <f>SUMIFS(Table1[Clinton, Hillary],Table1[County],Table2[[#This Row],[County]])</f>
        <v>0</v>
      </c>
      <c r="E22" s="1">
        <f>SUMIFS(Table1[Trump, Donald J.],Table1[County],Table2[[#This Row],[County]])</f>
        <v>0</v>
      </c>
      <c r="H22" s="2" t="s">
        <v>106</v>
      </c>
      <c r="I22" s="1" t="s">
        <v>107</v>
      </c>
      <c r="J22" s="1">
        <v>251</v>
      </c>
      <c r="K22" s="3">
        <v>185</v>
      </c>
      <c r="L22" s="3" t="s">
        <v>949</v>
      </c>
    </row>
    <row r="23" spans="1:12" x14ac:dyDescent="0.25">
      <c r="A23" s="2" t="s">
        <v>3</v>
      </c>
      <c r="B23" s="1" t="s">
        <v>25</v>
      </c>
      <c r="C23" s="3" t="s">
        <v>54</v>
      </c>
      <c r="D23" s="1">
        <f>SUMIFS(Table1[Clinton, Hillary],Table1[County],Table2[[#This Row],[County]])</f>
        <v>0</v>
      </c>
      <c r="E23" s="1">
        <f>SUMIFS(Table1[Trump, Donald J.],Table1[County],Table2[[#This Row],[County]])</f>
        <v>0</v>
      </c>
      <c r="H23" s="2" t="s">
        <v>108</v>
      </c>
      <c r="I23" s="1" t="s">
        <v>109</v>
      </c>
      <c r="J23" s="1">
        <v>411</v>
      </c>
      <c r="K23" s="3">
        <v>202</v>
      </c>
      <c r="L23" s="3" t="s">
        <v>949</v>
      </c>
    </row>
    <row r="24" spans="1:12" x14ac:dyDescent="0.25">
      <c r="A24" s="2" t="s">
        <v>3</v>
      </c>
      <c r="B24" s="1" t="s">
        <v>26</v>
      </c>
      <c r="C24" s="3" t="s">
        <v>55</v>
      </c>
      <c r="D24" s="1">
        <f>SUMIFS(Table1[Clinton, Hillary],Table1[County],Table2[[#This Row],[County]])</f>
        <v>0</v>
      </c>
      <c r="E24" s="1">
        <f>SUMIFS(Table1[Trump, Donald J.],Table1[County],Table2[[#This Row],[County]])</f>
        <v>0</v>
      </c>
      <c r="H24" s="2" t="s">
        <v>110</v>
      </c>
      <c r="I24" s="1" t="s">
        <v>111</v>
      </c>
      <c r="J24" s="1">
        <v>341</v>
      </c>
      <c r="K24" s="3">
        <v>820</v>
      </c>
      <c r="L24" s="3" t="s">
        <v>949</v>
      </c>
    </row>
    <row r="25" spans="1:12" x14ac:dyDescent="0.25">
      <c r="A25" s="2" t="s">
        <v>3</v>
      </c>
      <c r="B25" s="1" t="s">
        <v>27</v>
      </c>
      <c r="C25" s="3" t="s">
        <v>56</v>
      </c>
      <c r="D25" s="1">
        <f>SUMIFS(Table1[Clinton, Hillary],Table1[County],Table2[[#This Row],[County]])</f>
        <v>0</v>
      </c>
      <c r="E25" s="1">
        <f>SUMIFS(Table1[Trump, Donald J.],Table1[County],Table2[[#This Row],[County]])</f>
        <v>0</v>
      </c>
      <c r="H25" s="2" t="s">
        <v>112</v>
      </c>
      <c r="I25" s="1" t="s">
        <v>113</v>
      </c>
      <c r="J25" s="1">
        <v>421</v>
      </c>
      <c r="K25" s="3">
        <v>846</v>
      </c>
      <c r="L25" s="3" t="s">
        <v>11</v>
      </c>
    </row>
    <row r="26" spans="1:12" x14ac:dyDescent="0.25">
      <c r="A26" s="2" t="s">
        <v>3</v>
      </c>
      <c r="B26" s="1" t="s">
        <v>28</v>
      </c>
      <c r="C26" s="3" t="s">
        <v>57</v>
      </c>
      <c r="D26" s="1">
        <f>SUMIFS(Table1[Clinton, Hillary],Table1[County],Table2[[#This Row],[County]])</f>
        <v>0</v>
      </c>
      <c r="E26" s="1">
        <f>SUMIFS(Table1[Trump, Donald J.],Table1[County],Table2[[#This Row],[County]])</f>
        <v>0</v>
      </c>
      <c r="H26" s="2" t="s">
        <v>114</v>
      </c>
      <c r="I26" s="1" t="s">
        <v>115</v>
      </c>
      <c r="J26" s="1">
        <v>131</v>
      </c>
      <c r="K26" s="3">
        <v>42</v>
      </c>
      <c r="L26" s="3" t="s">
        <v>11</v>
      </c>
    </row>
    <row r="27" spans="1:12" x14ac:dyDescent="0.25">
      <c r="A27" s="2" t="s">
        <v>3</v>
      </c>
      <c r="B27" s="1" t="s">
        <v>29</v>
      </c>
      <c r="C27" s="3" t="s">
        <v>58</v>
      </c>
      <c r="D27" s="1">
        <f>SUMIFS(Table1[Clinton, Hillary],Table1[County],Table2[[#This Row],[County]])</f>
        <v>0</v>
      </c>
      <c r="E27" s="1">
        <f>SUMIFS(Table1[Trump, Donald J.],Table1[County],Table2[[#This Row],[County]])</f>
        <v>0</v>
      </c>
      <c r="H27" s="2" t="s">
        <v>116</v>
      </c>
      <c r="I27" s="1" t="s">
        <v>117</v>
      </c>
      <c r="J27" s="1">
        <v>24</v>
      </c>
      <c r="K27" s="3">
        <v>91</v>
      </c>
      <c r="L27" s="3" t="s">
        <v>11</v>
      </c>
    </row>
    <row r="28" spans="1:12" x14ac:dyDescent="0.25">
      <c r="A28" s="2" t="s">
        <v>3</v>
      </c>
      <c r="B28" s="1" t="s">
        <v>30</v>
      </c>
      <c r="C28" s="3" t="s">
        <v>59</v>
      </c>
      <c r="D28" s="1">
        <f>SUMIFS(Table1[Clinton, Hillary],Table1[County],Table2[[#This Row],[County]])</f>
        <v>0</v>
      </c>
      <c r="E28" s="1">
        <f>SUMIFS(Table1[Trump, Donald J.],Table1[County],Table2[[#This Row],[County]])</f>
        <v>0</v>
      </c>
      <c r="H28" s="2" t="s">
        <v>118</v>
      </c>
      <c r="I28" s="1" t="s">
        <v>119</v>
      </c>
      <c r="J28" s="1">
        <v>798</v>
      </c>
      <c r="K28" s="3">
        <v>903</v>
      </c>
      <c r="L28" s="3" t="s">
        <v>11</v>
      </c>
    </row>
    <row r="29" spans="1:12" x14ac:dyDescent="0.25">
      <c r="A29" s="2" t="s">
        <v>3</v>
      </c>
      <c r="B29" s="1" t="s">
        <v>31</v>
      </c>
      <c r="C29" s="3" t="s">
        <v>60</v>
      </c>
      <c r="D29" s="1">
        <f>SUMIFS(Table1[Clinton, Hillary],Table1[County],Table2[[#This Row],[County]])</f>
        <v>0</v>
      </c>
      <c r="E29" s="1">
        <f>SUMIFS(Table1[Trump, Donald J.],Table1[County],Table2[[#This Row],[County]])</f>
        <v>0</v>
      </c>
      <c r="H29" s="2" t="s">
        <v>120</v>
      </c>
      <c r="I29" s="1" t="s">
        <v>121</v>
      </c>
      <c r="J29" s="1">
        <v>277</v>
      </c>
      <c r="K29" s="3">
        <v>279</v>
      </c>
      <c r="L29" s="3" t="s">
        <v>11</v>
      </c>
    </row>
    <row r="30" spans="1:12" x14ac:dyDescent="0.25">
      <c r="A30" s="7" t="s">
        <v>3</v>
      </c>
      <c r="B30" s="8" t="s">
        <v>32</v>
      </c>
      <c r="C30" s="9" t="s">
        <v>61</v>
      </c>
      <c r="D30" s="1">
        <f>SUMIFS(Table1[Clinton, Hillary],Table1[County],Table2[[#This Row],[County]])</f>
        <v>0</v>
      </c>
      <c r="E30" s="1">
        <f>SUMIFS(Table1[Trump, Donald J.],Table1[County],Table2[[#This Row],[County]])</f>
        <v>0</v>
      </c>
      <c r="H30" s="2" t="s">
        <v>122</v>
      </c>
      <c r="I30" s="1" t="s">
        <v>123</v>
      </c>
      <c r="J30" s="1">
        <v>27</v>
      </c>
      <c r="K30" s="3">
        <v>101</v>
      </c>
      <c r="L30" s="3" t="s">
        <v>11</v>
      </c>
    </row>
    <row r="31" spans="1:12" x14ac:dyDescent="0.25">
      <c r="H31" s="2" t="s">
        <v>124</v>
      </c>
      <c r="I31" s="1" t="s">
        <v>125</v>
      </c>
      <c r="J31" s="1">
        <v>74</v>
      </c>
      <c r="K31" s="3">
        <v>138</v>
      </c>
      <c r="L31" s="3" t="s">
        <v>11</v>
      </c>
    </row>
    <row r="32" spans="1:12" x14ac:dyDescent="0.25">
      <c r="H32" s="2" t="s">
        <v>126</v>
      </c>
      <c r="I32" s="1" t="s">
        <v>127</v>
      </c>
      <c r="J32" s="1">
        <v>27</v>
      </c>
      <c r="K32" s="3">
        <v>119</v>
      </c>
      <c r="L32" s="3" t="s">
        <v>11</v>
      </c>
    </row>
    <row r="33" spans="8:12" x14ac:dyDescent="0.25">
      <c r="H33" s="2" t="s">
        <v>128</v>
      </c>
      <c r="I33" s="1" t="s">
        <v>129</v>
      </c>
      <c r="J33" s="1">
        <v>148</v>
      </c>
      <c r="K33" s="3">
        <v>216</v>
      </c>
      <c r="L33" s="3" t="s">
        <v>11</v>
      </c>
    </row>
    <row r="34" spans="8:12" x14ac:dyDescent="0.25">
      <c r="H34" s="2" t="s">
        <v>130</v>
      </c>
      <c r="I34" s="1" t="s">
        <v>131</v>
      </c>
      <c r="J34" s="1">
        <v>51</v>
      </c>
      <c r="K34" s="3">
        <v>24</v>
      </c>
      <c r="L34" s="3" t="s">
        <v>11</v>
      </c>
    </row>
    <row r="35" spans="8:12" x14ac:dyDescent="0.25">
      <c r="H35" s="2" t="s">
        <v>132</v>
      </c>
      <c r="I35" s="1" t="s">
        <v>133</v>
      </c>
      <c r="J35" s="1">
        <v>397</v>
      </c>
      <c r="K35" s="3">
        <v>502</v>
      </c>
      <c r="L35" s="3" t="s">
        <v>11</v>
      </c>
    </row>
    <row r="36" spans="8:12" x14ac:dyDescent="0.25">
      <c r="H36" s="2" t="s">
        <v>134</v>
      </c>
      <c r="I36" s="1" t="s">
        <v>135</v>
      </c>
      <c r="J36" s="1">
        <v>12</v>
      </c>
      <c r="K36" s="3">
        <v>48</v>
      </c>
      <c r="L36" s="3" t="s">
        <v>9</v>
      </c>
    </row>
    <row r="37" spans="8:12" x14ac:dyDescent="0.25">
      <c r="H37" s="2" t="s">
        <v>136</v>
      </c>
      <c r="I37" s="1" t="s">
        <v>137</v>
      </c>
      <c r="J37" s="1">
        <v>58</v>
      </c>
      <c r="K37" s="3">
        <v>1</v>
      </c>
      <c r="L37" s="3" t="s">
        <v>949</v>
      </c>
    </row>
    <row r="38" spans="8:12" x14ac:dyDescent="0.25">
      <c r="H38" s="2" t="s">
        <v>138</v>
      </c>
      <c r="I38" s="1" t="s">
        <v>139</v>
      </c>
      <c r="J38" s="1">
        <v>23</v>
      </c>
      <c r="K38" s="3">
        <v>4</v>
      </c>
      <c r="L38" s="3" t="s">
        <v>949</v>
      </c>
    </row>
    <row r="39" spans="8:12" x14ac:dyDescent="0.25">
      <c r="H39" s="2" t="s">
        <v>140</v>
      </c>
      <c r="I39" s="1" t="s">
        <v>141</v>
      </c>
      <c r="J39" s="1">
        <v>32</v>
      </c>
      <c r="K39" s="3">
        <v>58</v>
      </c>
      <c r="L39" s="3" t="s">
        <v>949</v>
      </c>
    </row>
    <row r="40" spans="8:12" x14ac:dyDescent="0.25">
      <c r="H40" s="2" t="s">
        <v>142</v>
      </c>
      <c r="I40" s="1" t="s">
        <v>143</v>
      </c>
      <c r="J40" s="1">
        <v>8</v>
      </c>
      <c r="K40" s="3">
        <v>36</v>
      </c>
      <c r="L40" s="3" t="s">
        <v>15</v>
      </c>
    </row>
    <row r="41" spans="8:12" x14ac:dyDescent="0.25">
      <c r="H41" s="2" t="s">
        <v>144</v>
      </c>
      <c r="I41" s="1" t="s">
        <v>145</v>
      </c>
      <c r="J41" s="1">
        <v>11</v>
      </c>
      <c r="K41" s="3">
        <v>70</v>
      </c>
      <c r="L41" s="3" t="s">
        <v>949</v>
      </c>
    </row>
    <row r="42" spans="8:12" x14ac:dyDescent="0.25">
      <c r="H42" s="2" t="s">
        <v>146</v>
      </c>
      <c r="I42" s="1" t="s">
        <v>147</v>
      </c>
      <c r="J42" s="1">
        <v>21</v>
      </c>
      <c r="K42" s="3">
        <v>8</v>
      </c>
      <c r="L42" s="3" t="s">
        <v>949</v>
      </c>
    </row>
    <row r="43" spans="8:12" x14ac:dyDescent="0.25">
      <c r="H43" s="2" t="s">
        <v>148</v>
      </c>
      <c r="I43" s="1" t="s">
        <v>149</v>
      </c>
      <c r="J43" s="1">
        <v>20</v>
      </c>
      <c r="K43" s="3">
        <v>49</v>
      </c>
      <c r="L43" s="3" t="s">
        <v>949</v>
      </c>
    </row>
    <row r="44" spans="8:12" x14ac:dyDescent="0.25">
      <c r="H44" s="2" t="s">
        <v>150</v>
      </c>
      <c r="I44" s="1" t="s">
        <v>151</v>
      </c>
      <c r="J44" s="1">
        <v>54</v>
      </c>
      <c r="K44" s="3">
        <v>178</v>
      </c>
      <c r="L44" s="3" t="s">
        <v>949</v>
      </c>
    </row>
    <row r="45" spans="8:12" x14ac:dyDescent="0.25">
      <c r="H45" s="2" t="s">
        <v>152</v>
      </c>
      <c r="I45" s="1" t="s">
        <v>153</v>
      </c>
      <c r="J45" s="1">
        <v>79</v>
      </c>
      <c r="K45" s="3">
        <v>11</v>
      </c>
      <c r="L45" s="3" t="s">
        <v>949</v>
      </c>
    </row>
    <row r="46" spans="8:12" x14ac:dyDescent="0.25">
      <c r="H46" s="2" t="s">
        <v>154</v>
      </c>
      <c r="I46" s="1" t="s">
        <v>155</v>
      </c>
      <c r="J46" s="1">
        <v>6</v>
      </c>
      <c r="K46" s="3">
        <v>37</v>
      </c>
      <c r="L46" s="3" t="s">
        <v>949</v>
      </c>
    </row>
    <row r="47" spans="8:12" x14ac:dyDescent="0.25">
      <c r="H47" s="2" t="s">
        <v>156</v>
      </c>
      <c r="I47" s="1" t="s">
        <v>157</v>
      </c>
      <c r="J47" s="1">
        <v>28</v>
      </c>
      <c r="K47" s="3">
        <v>56</v>
      </c>
      <c r="L47" s="3" t="s">
        <v>949</v>
      </c>
    </row>
    <row r="48" spans="8:12" x14ac:dyDescent="0.25">
      <c r="H48" s="2" t="s">
        <v>158</v>
      </c>
      <c r="I48" s="1" t="s">
        <v>159</v>
      </c>
      <c r="J48" s="1">
        <v>137</v>
      </c>
      <c r="K48" s="3">
        <v>41</v>
      </c>
      <c r="L48" s="3" t="s">
        <v>949</v>
      </c>
    </row>
    <row r="49" spans="8:12" x14ac:dyDescent="0.25">
      <c r="H49" s="2" t="s">
        <v>160</v>
      </c>
      <c r="I49" s="1" t="s">
        <v>161</v>
      </c>
      <c r="J49" s="1">
        <v>20</v>
      </c>
      <c r="K49" s="3">
        <v>61</v>
      </c>
      <c r="L49" s="3" t="s">
        <v>949</v>
      </c>
    </row>
    <row r="50" spans="8:12" x14ac:dyDescent="0.25">
      <c r="H50" s="2" t="s">
        <v>162</v>
      </c>
      <c r="I50" s="1" t="s">
        <v>163</v>
      </c>
      <c r="J50" s="1">
        <v>99</v>
      </c>
      <c r="K50" s="3">
        <v>214</v>
      </c>
      <c r="L50" s="3" t="s">
        <v>949</v>
      </c>
    </row>
    <row r="51" spans="8:12" x14ac:dyDescent="0.25">
      <c r="H51" s="2" t="s">
        <v>164</v>
      </c>
      <c r="I51" s="1" t="s">
        <v>165</v>
      </c>
      <c r="J51" s="1">
        <v>24</v>
      </c>
      <c r="K51" s="3">
        <v>103</v>
      </c>
      <c r="L51" s="3" t="s">
        <v>949</v>
      </c>
    </row>
    <row r="52" spans="8:12" x14ac:dyDescent="0.25">
      <c r="H52" s="2" t="s">
        <v>166</v>
      </c>
      <c r="I52" s="1" t="s">
        <v>167</v>
      </c>
      <c r="J52" s="1">
        <v>7</v>
      </c>
      <c r="K52" s="3">
        <v>39</v>
      </c>
      <c r="L52" s="3" t="s">
        <v>949</v>
      </c>
    </row>
    <row r="53" spans="8:12" x14ac:dyDescent="0.25">
      <c r="H53" s="2" t="s">
        <v>168</v>
      </c>
      <c r="I53" s="1" t="s">
        <v>169</v>
      </c>
      <c r="J53" s="1">
        <v>21</v>
      </c>
      <c r="K53" s="3">
        <v>11</v>
      </c>
      <c r="L53" s="3" t="s">
        <v>949</v>
      </c>
    </row>
    <row r="54" spans="8:12" x14ac:dyDescent="0.25">
      <c r="H54" s="2" t="s">
        <v>170</v>
      </c>
      <c r="I54" s="1" t="s">
        <v>171</v>
      </c>
      <c r="J54" s="1">
        <v>34</v>
      </c>
      <c r="K54" s="3">
        <v>18</v>
      </c>
      <c r="L54" s="3" t="s">
        <v>949</v>
      </c>
    </row>
    <row r="55" spans="8:12" x14ac:dyDescent="0.25">
      <c r="H55" s="2" t="s">
        <v>172</v>
      </c>
      <c r="I55" s="1" t="s">
        <v>173</v>
      </c>
      <c r="J55" s="1">
        <v>64</v>
      </c>
      <c r="K55" s="3">
        <v>154</v>
      </c>
      <c r="L55" s="3" t="s">
        <v>949</v>
      </c>
    </row>
    <row r="56" spans="8:12" x14ac:dyDescent="0.25">
      <c r="H56" s="2" t="s">
        <v>174</v>
      </c>
      <c r="I56" s="1" t="s">
        <v>175</v>
      </c>
      <c r="J56" s="1">
        <v>37</v>
      </c>
      <c r="K56" s="3">
        <v>31</v>
      </c>
      <c r="L56" s="3" t="s">
        <v>949</v>
      </c>
    </row>
    <row r="57" spans="8:12" x14ac:dyDescent="0.25">
      <c r="H57" s="2" t="s">
        <v>176</v>
      </c>
      <c r="I57" s="1" t="s">
        <v>177</v>
      </c>
      <c r="J57" s="1">
        <v>6</v>
      </c>
      <c r="K57" s="3">
        <v>0</v>
      </c>
      <c r="L57" s="3" t="s">
        <v>949</v>
      </c>
    </row>
    <row r="58" spans="8:12" x14ac:dyDescent="0.25">
      <c r="H58" s="2" t="s">
        <v>178</v>
      </c>
      <c r="I58" s="1" t="s">
        <v>179</v>
      </c>
      <c r="J58" s="1">
        <v>21</v>
      </c>
      <c r="K58" s="3">
        <v>3</v>
      </c>
      <c r="L58" s="3" t="s">
        <v>949</v>
      </c>
    </row>
    <row r="59" spans="8:12" x14ac:dyDescent="0.25">
      <c r="H59" s="2" t="s">
        <v>180</v>
      </c>
      <c r="I59" s="1" t="s">
        <v>181</v>
      </c>
      <c r="J59" s="1">
        <v>77</v>
      </c>
      <c r="K59" s="3">
        <v>14</v>
      </c>
      <c r="L59" s="3" t="s">
        <v>949</v>
      </c>
    </row>
    <row r="60" spans="8:12" x14ac:dyDescent="0.25">
      <c r="H60" s="2" t="s">
        <v>182</v>
      </c>
      <c r="I60" s="1" t="s">
        <v>183</v>
      </c>
      <c r="J60" s="1">
        <v>35</v>
      </c>
      <c r="K60" s="3">
        <v>5</v>
      </c>
      <c r="L60" s="3" t="s">
        <v>949</v>
      </c>
    </row>
    <row r="61" spans="8:12" x14ac:dyDescent="0.25">
      <c r="H61" s="2" t="s">
        <v>184</v>
      </c>
      <c r="I61" s="1" t="s">
        <v>185</v>
      </c>
      <c r="J61" s="1">
        <v>98</v>
      </c>
      <c r="K61" s="3">
        <v>331</v>
      </c>
      <c r="L61" s="3" t="s">
        <v>949</v>
      </c>
    </row>
    <row r="62" spans="8:12" x14ac:dyDescent="0.25">
      <c r="H62" s="2" t="s">
        <v>186</v>
      </c>
      <c r="I62" s="1" t="s">
        <v>187</v>
      </c>
      <c r="J62" s="1">
        <v>67</v>
      </c>
      <c r="K62" s="3">
        <v>3</v>
      </c>
      <c r="L62" s="3" t="s">
        <v>949</v>
      </c>
    </row>
    <row r="63" spans="8:12" x14ac:dyDescent="0.25">
      <c r="H63" s="2" t="s">
        <v>188</v>
      </c>
      <c r="I63" s="1" t="s">
        <v>189</v>
      </c>
      <c r="J63" s="1">
        <v>65</v>
      </c>
      <c r="K63" s="3">
        <v>290</v>
      </c>
      <c r="L63" s="3" t="s">
        <v>11</v>
      </c>
    </row>
    <row r="64" spans="8:12" x14ac:dyDescent="0.25">
      <c r="H64" s="2" t="s">
        <v>190</v>
      </c>
      <c r="I64" s="1" t="s">
        <v>191</v>
      </c>
      <c r="J64" s="1">
        <v>48</v>
      </c>
      <c r="K64" s="3">
        <v>149</v>
      </c>
      <c r="L64" s="3" t="s">
        <v>11</v>
      </c>
    </row>
    <row r="65" spans="8:12" x14ac:dyDescent="0.25">
      <c r="H65" s="2" t="s">
        <v>192</v>
      </c>
      <c r="I65" s="1" t="s">
        <v>193</v>
      </c>
      <c r="J65" s="1">
        <v>32</v>
      </c>
      <c r="K65" s="3">
        <v>160</v>
      </c>
      <c r="L65" s="3" t="s">
        <v>11</v>
      </c>
    </row>
    <row r="66" spans="8:12" x14ac:dyDescent="0.25">
      <c r="H66" s="2" t="s">
        <v>194</v>
      </c>
      <c r="I66" s="1" t="s">
        <v>195</v>
      </c>
      <c r="J66" s="1">
        <v>61</v>
      </c>
      <c r="K66" s="3">
        <v>383</v>
      </c>
      <c r="L66" s="3" t="s">
        <v>11</v>
      </c>
    </row>
    <row r="67" spans="8:12" x14ac:dyDescent="0.25">
      <c r="H67" s="2" t="s">
        <v>196</v>
      </c>
      <c r="I67" s="1" t="s">
        <v>197</v>
      </c>
      <c r="J67" s="1">
        <v>134</v>
      </c>
      <c r="K67" s="3">
        <v>286</v>
      </c>
      <c r="L67" s="3" t="s">
        <v>11</v>
      </c>
    </row>
    <row r="68" spans="8:12" x14ac:dyDescent="0.25">
      <c r="H68" s="2" t="s">
        <v>198</v>
      </c>
      <c r="I68" s="1" t="s">
        <v>199</v>
      </c>
      <c r="J68" s="1">
        <v>119</v>
      </c>
      <c r="K68" s="3">
        <v>346</v>
      </c>
      <c r="L68" s="3" t="s">
        <v>11</v>
      </c>
    </row>
    <row r="69" spans="8:12" x14ac:dyDescent="0.25">
      <c r="H69" s="2" t="s">
        <v>200</v>
      </c>
      <c r="I69" s="1" t="s">
        <v>201</v>
      </c>
      <c r="J69" s="1">
        <v>95</v>
      </c>
      <c r="K69" s="3">
        <v>395</v>
      </c>
      <c r="L69" s="3" t="s">
        <v>949</v>
      </c>
    </row>
    <row r="70" spans="8:12" x14ac:dyDescent="0.25">
      <c r="H70" s="2" t="s">
        <v>202</v>
      </c>
      <c r="I70" s="1" t="s">
        <v>203</v>
      </c>
      <c r="J70" s="1">
        <v>67</v>
      </c>
      <c r="K70" s="3">
        <v>311</v>
      </c>
      <c r="L70" s="3" t="s">
        <v>949</v>
      </c>
    </row>
    <row r="71" spans="8:12" x14ac:dyDescent="0.25">
      <c r="H71" s="2" t="s">
        <v>204</v>
      </c>
      <c r="I71" s="1" t="s">
        <v>205</v>
      </c>
      <c r="J71" s="1">
        <v>118</v>
      </c>
      <c r="K71" s="3">
        <v>433</v>
      </c>
      <c r="L71" s="3" t="s">
        <v>949</v>
      </c>
    </row>
    <row r="72" spans="8:12" x14ac:dyDescent="0.25">
      <c r="H72" s="2" t="s">
        <v>206</v>
      </c>
      <c r="I72" s="1" t="s">
        <v>207</v>
      </c>
      <c r="J72" s="1">
        <v>72</v>
      </c>
      <c r="K72" s="3">
        <v>336</v>
      </c>
      <c r="L72" s="3" t="s">
        <v>949</v>
      </c>
    </row>
    <row r="73" spans="8:12" x14ac:dyDescent="0.25">
      <c r="H73" s="2" t="s">
        <v>208</v>
      </c>
      <c r="I73" s="1" t="s">
        <v>209</v>
      </c>
      <c r="J73" s="1">
        <v>160</v>
      </c>
      <c r="K73" s="3">
        <v>642</v>
      </c>
      <c r="L73" s="3" t="s">
        <v>949</v>
      </c>
    </row>
    <row r="74" spans="8:12" x14ac:dyDescent="0.25">
      <c r="H74" s="2" t="s">
        <v>210</v>
      </c>
      <c r="I74" s="1" t="s">
        <v>211</v>
      </c>
      <c r="J74" s="1">
        <v>146</v>
      </c>
      <c r="K74" s="3">
        <v>700</v>
      </c>
      <c r="L74" s="3" t="s">
        <v>949</v>
      </c>
    </row>
    <row r="75" spans="8:12" x14ac:dyDescent="0.25">
      <c r="H75" s="2" t="s">
        <v>212</v>
      </c>
      <c r="I75" s="1" t="s">
        <v>213</v>
      </c>
      <c r="J75" s="1">
        <v>59</v>
      </c>
      <c r="K75" s="3">
        <v>326</v>
      </c>
      <c r="L75" s="3" t="s">
        <v>949</v>
      </c>
    </row>
    <row r="76" spans="8:12" x14ac:dyDescent="0.25">
      <c r="H76" s="2" t="s">
        <v>214</v>
      </c>
      <c r="I76" s="1" t="s">
        <v>215</v>
      </c>
      <c r="J76" s="1">
        <v>57</v>
      </c>
      <c r="K76" s="3">
        <v>312</v>
      </c>
      <c r="L76" s="3" t="s">
        <v>949</v>
      </c>
    </row>
    <row r="77" spans="8:12" x14ac:dyDescent="0.25">
      <c r="H77" s="2" t="s">
        <v>216</v>
      </c>
      <c r="I77" s="1" t="s">
        <v>217</v>
      </c>
      <c r="J77" s="1">
        <v>115</v>
      </c>
      <c r="K77" s="3">
        <v>671</v>
      </c>
      <c r="L77" s="3" t="s">
        <v>949</v>
      </c>
    </row>
    <row r="78" spans="8:12" x14ac:dyDescent="0.25">
      <c r="H78" s="2" t="s">
        <v>218</v>
      </c>
      <c r="I78" s="1" t="s">
        <v>219</v>
      </c>
      <c r="J78" s="1">
        <v>120</v>
      </c>
      <c r="K78" s="3">
        <v>735</v>
      </c>
      <c r="L78" s="3" t="s">
        <v>949</v>
      </c>
    </row>
    <row r="79" spans="8:12" x14ac:dyDescent="0.25">
      <c r="H79" s="2" t="s">
        <v>220</v>
      </c>
      <c r="I79" s="1" t="s">
        <v>221</v>
      </c>
      <c r="J79" s="1">
        <v>90</v>
      </c>
      <c r="K79" s="3">
        <v>506</v>
      </c>
      <c r="L79" s="3" t="s">
        <v>949</v>
      </c>
    </row>
    <row r="80" spans="8:12" x14ac:dyDescent="0.25">
      <c r="H80" s="2" t="s">
        <v>222</v>
      </c>
      <c r="I80" s="1" t="s">
        <v>223</v>
      </c>
      <c r="J80" s="1">
        <v>128</v>
      </c>
      <c r="K80" s="3">
        <v>725</v>
      </c>
      <c r="L80" s="3" t="s">
        <v>949</v>
      </c>
    </row>
    <row r="81" spans="8:12" x14ac:dyDescent="0.25">
      <c r="H81" s="2" t="s">
        <v>224</v>
      </c>
      <c r="I81" s="1" t="s">
        <v>225</v>
      </c>
      <c r="J81" s="1">
        <v>156</v>
      </c>
      <c r="K81" s="3">
        <v>896</v>
      </c>
      <c r="L81" s="3" t="s">
        <v>949</v>
      </c>
    </row>
    <row r="82" spans="8:12" x14ac:dyDescent="0.25">
      <c r="H82" s="2" t="s">
        <v>226</v>
      </c>
      <c r="I82" s="1" t="s">
        <v>227</v>
      </c>
      <c r="J82" s="1">
        <v>136</v>
      </c>
      <c r="K82" s="3">
        <v>816</v>
      </c>
      <c r="L82" s="3" t="s">
        <v>949</v>
      </c>
    </row>
    <row r="83" spans="8:12" x14ac:dyDescent="0.25">
      <c r="H83" s="2" t="s">
        <v>228</v>
      </c>
      <c r="I83" s="1" t="s">
        <v>229</v>
      </c>
      <c r="J83" s="1">
        <v>35</v>
      </c>
      <c r="K83" s="3">
        <v>262</v>
      </c>
      <c r="L83" s="3" t="s">
        <v>949</v>
      </c>
    </row>
    <row r="84" spans="8:12" x14ac:dyDescent="0.25">
      <c r="H84" s="2" t="s">
        <v>230</v>
      </c>
      <c r="I84" s="1" t="s">
        <v>231</v>
      </c>
      <c r="J84" s="1">
        <v>174</v>
      </c>
      <c r="K84" s="3">
        <v>657</v>
      </c>
      <c r="L84" s="3" t="s">
        <v>949</v>
      </c>
    </row>
    <row r="85" spans="8:12" x14ac:dyDescent="0.25">
      <c r="H85" s="2" t="s">
        <v>232</v>
      </c>
      <c r="I85" s="1" t="s">
        <v>233</v>
      </c>
      <c r="J85" s="1">
        <v>235</v>
      </c>
      <c r="K85" s="3">
        <v>838</v>
      </c>
      <c r="L85" s="3" t="s">
        <v>949</v>
      </c>
    </row>
    <row r="86" spans="8:12" x14ac:dyDescent="0.25">
      <c r="H86" s="2" t="s">
        <v>234</v>
      </c>
      <c r="I86" s="1" t="s">
        <v>235</v>
      </c>
      <c r="J86" s="1">
        <v>26</v>
      </c>
      <c r="K86" s="3">
        <v>146</v>
      </c>
      <c r="L86" s="3" t="s">
        <v>949</v>
      </c>
    </row>
    <row r="87" spans="8:12" x14ac:dyDescent="0.25">
      <c r="H87" s="2" t="s">
        <v>236</v>
      </c>
      <c r="I87" s="1" t="s">
        <v>237</v>
      </c>
      <c r="J87" s="1">
        <v>30</v>
      </c>
      <c r="K87" s="3">
        <v>81</v>
      </c>
      <c r="L87" s="3" t="s">
        <v>949</v>
      </c>
    </row>
    <row r="88" spans="8:12" x14ac:dyDescent="0.25">
      <c r="H88" s="2" t="s">
        <v>238</v>
      </c>
      <c r="I88" s="1" t="s">
        <v>239</v>
      </c>
      <c r="J88" s="1">
        <v>100</v>
      </c>
      <c r="K88" s="3">
        <v>295</v>
      </c>
      <c r="L88" s="3" t="s">
        <v>949</v>
      </c>
    </row>
    <row r="89" spans="8:12" x14ac:dyDescent="0.25">
      <c r="H89" s="2" t="s">
        <v>240</v>
      </c>
      <c r="I89" s="1" t="s">
        <v>241</v>
      </c>
      <c r="J89" s="1">
        <v>140</v>
      </c>
      <c r="K89" s="3">
        <v>279</v>
      </c>
      <c r="L89" s="3" t="s">
        <v>949</v>
      </c>
    </row>
    <row r="90" spans="8:12" x14ac:dyDescent="0.25">
      <c r="H90" s="2" t="s">
        <v>242</v>
      </c>
      <c r="I90" s="1" t="s">
        <v>243</v>
      </c>
      <c r="J90" s="1">
        <v>63</v>
      </c>
      <c r="K90" s="3">
        <v>165</v>
      </c>
      <c r="L90" s="3" t="s">
        <v>949</v>
      </c>
    </row>
    <row r="91" spans="8:12" x14ac:dyDescent="0.25">
      <c r="H91" s="2" t="s">
        <v>244</v>
      </c>
      <c r="I91" s="1" t="s">
        <v>245</v>
      </c>
      <c r="J91" s="1">
        <v>115</v>
      </c>
      <c r="K91" s="3">
        <v>253</v>
      </c>
      <c r="L91" s="3" t="s">
        <v>949</v>
      </c>
    </row>
    <row r="92" spans="8:12" x14ac:dyDescent="0.25">
      <c r="H92" s="2" t="s">
        <v>246</v>
      </c>
      <c r="I92" s="1" t="s">
        <v>247</v>
      </c>
      <c r="J92" s="1">
        <v>38</v>
      </c>
      <c r="K92" s="3">
        <v>61</v>
      </c>
      <c r="L92" s="3" t="s">
        <v>949</v>
      </c>
    </row>
    <row r="93" spans="8:12" x14ac:dyDescent="0.25">
      <c r="H93" s="2" t="s">
        <v>248</v>
      </c>
      <c r="I93" s="1" t="s">
        <v>249</v>
      </c>
      <c r="J93" s="1">
        <v>72</v>
      </c>
      <c r="K93" s="3">
        <v>275</v>
      </c>
      <c r="L93" s="3" t="s">
        <v>949</v>
      </c>
    </row>
    <row r="94" spans="8:12" x14ac:dyDescent="0.25">
      <c r="H94" s="2" t="s">
        <v>250</v>
      </c>
      <c r="I94" s="1" t="s">
        <v>251</v>
      </c>
      <c r="J94" s="1">
        <v>98</v>
      </c>
      <c r="K94" s="3">
        <v>508</v>
      </c>
      <c r="L94" s="3" t="s">
        <v>949</v>
      </c>
    </row>
    <row r="95" spans="8:12" x14ac:dyDescent="0.25">
      <c r="H95" s="2" t="s">
        <v>252</v>
      </c>
      <c r="I95" s="1" t="s">
        <v>253</v>
      </c>
      <c r="J95" s="1">
        <v>116</v>
      </c>
      <c r="K95" s="3">
        <v>634</v>
      </c>
      <c r="L95" s="3" t="s">
        <v>949</v>
      </c>
    </row>
    <row r="96" spans="8:12" x14ac:dyDescent="0.25">
      <c r="H96" s="2" t="s">
        <v>254</v>
      </c>
      <c r="I96" s="1" t="s">
        <v>255</v>
      </c>
      <c r="J96" s="1">
        <v>80</v>
      </c>
      <c r="K96" s="3">
        <v>396</v>
      </c>
      <c r="L96" s="1" t="s">
        <v>19</v>
      </c>
    </row>
    <row r="97" spans="8:12" x14ac:dyDescent="0.25">
      <c r="H97" s="2" t="s">
        <v>256</v>
      </c>
      <c r="I97" s="1" t="s">
        <v>257</v>
      </c>
      <c r="J97" s="1">
        <v>56</v>
      </c>
      <c r="K97" s="3">
        <v>310</v>
      </c>
      <c r="L97" s="3" t="s">
        <v>949</v>
      </c>
    </row>
    <row r="98" spans="8:12" x14ac:dyDescent="0.25">
      <c r="H98" s="2" t="s">
        <v>258</v>
      </c>
      <c r="I98" s="1" t="s">
        <v>259</v>
      </c>
      <c r="J98" s="1">
        <v>95</v>
      </c>
      <c r="K98" s="3">
        <v>300</v>
      </c>
      <c r="L98" s="3" t="s">
        <v>949</v>
      </c>
    </row>
    <row r="99" spans="8:12" x14ac:dyDescent="0.25">
      <c r="H99" s="2" t="s">
        <v>260</v>
      </c>
      <c r="I99" s="1" t="s">
        <v>261</v>
      </c>
      <c r="J99" s="1">
        <v>173</v>
      </c>
      <c r="K99" s="3">
        <v>125</v>
      </c>
      <c r="L99" s="3" t="s">
        <v>949</v>
      </c>
    </row>
    <row r="100" spans="8:12" x14ac:dyDescent="0.25">
      <c r="H100" s="2" t="s">
        <v>262</v>
      </c>
      <c r="I100" s="1" t="s">
        <v>263</v>
      </c>
      <c r="J100" s="1">
        <v>24</v>
      </c>
      <c r="K100" s="3">
        <v>110</v>
      </c>
      <c r="L100" s="3" t="s">
        <v>949</v>
      </c>
    </row>
    <row r="101" spans="8:12" x14ac:dyDescent="0.25">
      <c r="H101" s="2" t="s">
        <v>264</v>
      </c>
      <c r="I101" s="1" t="s">
        <v>265</v>
      </c>
      <c r="J101" s="1">
        <v>155</v>
      </c>
      <c r="K101" s="3">
        <v>603</v>
      </c>
      <c r="L101" s="3" t="s">
        <v>949</v>
      </c>
    </row>
    <row r="102" spans="8:12" x14ac:dyDescent="0.25">
      <c r="H102" s="2" t="s">
        <v>266</v>
      </c>
      <c r="I102" s="1" t="s">
        <v>267</v>
      </c>
      <c r="J102" s="1">
        <v>24</v>
      </c>
      <c r="K102" s="3">
        <v>131</v>
      </c>
      <c r="L102" s="3" t="s">
        <v>949</v>
      </c>
    </row>
    <row r="103" spans="8:12" x14ac:dyDescent="0.25">
      <c r="H103" s="2" t="s">
        <v>268</v>
      </c>
      <c r="I103" s="1" t="s">
        <v>269</v>
      </c>
      <c r="J103" s="1">
        <v>54</v>
      </c>
      <c r="K103" s="3">
        <v>265</v>
      </c>
      <c r="L103" s="3" t="s">
        <v>949</v>
      </c>
    </row>
    <row r="104" spans="8:12" x14ac:dyDescent="0.25">
      <c r="H104" s="2" t="s">
        <v>270</v>
      </c>
      <c r="I104" s="1" t="s">
        <v>271</v>
      </c>
      <c r="J104" s="1">
        <v>123</v>
      </c>
      <c r="K104" s="3">
        <v>582</v>
      </c>
      <c r="L104" s="3" t="s">
        <v>949</v>
      </c>
    </row>
    <row r="105" spans="8:12" x14ac:dyDescent="0.25">
      <c r="H105" s="2" t="s">
        <v>272</v>
      </c>
      <c r="I105" s="1" t="s">
        <v>273</v>
      </c>
      <c r="J105" s="1">
        <v>136</v>
      </c>
      <c r="K105" s="3">
        <v>482</v>
      </c>
      <c r="L105" s="3" t="s">
        <v>949</v>
      </c>
    </row>
    <row r="106" spans="8:12" x14ac:dyDescent="0.25">
      <c r="H106" s="2" t="s">
        <v>274</v>
      </c>
      <c r="I106" s="1" t="s">
        <v>275</v>
      </c>
      <c r="J106" s="1">
        <v>80</v>
      </c>
      <c r="K106" s="3">
        <v>295</v>
      </c>
      <c r="L106" s="3" t="s">
        <v>949</v>
      </c>
    </row>
    <row r="107" spans="8:12" x14ac:dyDescent="0.25">
      <c r="H107" s="2" t="s">
        <v>276</v>
      </c>
      <c r="I107" s="1" t="s">
        <v>277</v>
      </c>
      <c r="J107" s="1">
        <v>184</v>
      </c>
      <c r="K107" s="3">
        <v>443</v>
      </c>
      <c r="L107" s="3" t="s">
        <v>949</v>
      </c>
    </row>
    <row r="108" spans="8:12" x14ac:dyDescent="0.25">
      <c r="H108" s="2" t="s">
        <v>278</v>
      </c>
      <c r="I108" s="1" t="s">
        <v>279</v>
      </c>
      <c r="J108" s="1">
        <v>159</v>
      </c>
      <c r="K108" s="3">
        <v>458</v>
      </c>
      <c r="L108" s="3" t="s">
        <v>949</v>
      </c>
    </row>
    <row r="109" spans="8:12" x14ac:dyDescent="0.25">
      <c r="H109" s="2" t="s">
        <v>280</v>
      </c>
      <c r="I109" s="1" t="s">
        <v>281</v>
      </c>
      <c r="J109" s="1">
        <v>107</v>
      </c>
      <c r="K109" s="3">
        <v>433</v>
      </c>
      <c r="L109" s="3" t="s">
        <v>949</v>
      </c>
    </row>
    <row r="110" spans="8:12" x14ac:dyDescent="0.25">
      <c r="H110" s="2" t="s">
        <v>282</v>
      </c>
      <c r="I110" s="1" t="s">
        <v>283</v>
      </c>
      <c r="J110" s="1">
        <v>66</v>
      </c>
      <c r="K110" s="3">
        <v>296</v>
      </c>
      <c r="L110" s="3" t="s">
        <v>949</v>
      </c>
    </row>
    <row r="111" spans="8:12" x14ac:dyDescent="0.25">
      <c r="H111" s="2" t="s">
        <v>284</v>
      </c>
      <c r="I111" s="1" t="s">
        <v>285</v>
      </c>
      <c r="J111" s="1">
        <v>150</v>
      </c>
      <c r="K111" s="3">
        <v>512</v>
      </c>
      <c r="L111" s="3" t="s">
        <v>949</v>
      </c>
    </row>
    <row r="112" spans="8:12" x14ac:dyDescent="0.25">
      <c r="H112" s="2" t="s">
        <v>286</v>
      </c>
      <c r="I112" s="1" t="s">
        <v>287</v>
      </c>
      <c r="J112" s="1">
        <v>140</v>
      </c>
      <c r="K112" s="3">
        <v>365</v>
      </c>
      <c r="L112" s="3" t="s">
        <v>949</v>
      </c>
    </row>
    <row r="113" spans="8:12" x14ac:dyDescent="0.25">
      <c r="H113" s="2" t="s">
        <v>288</v>
      </c>
      <c r="I113" s="1" t="s">
        <v>289</v>
      </c>
      <c r="J113" s="1">
        <v>57</v>
      </c>
      <c r="K113" s="3">
        <v>336</v>
      </c>
      <c r="L113" s="3" t="s">
        <v>949</v>
      </c>
    </row>
    <row r="114" spans="8:12" x14ac:dyDescent="0.25">
      <c r="H114" s="2" t="s">
        <v>290</v>
      </c>
      <c r="I114" s="1" t="s">
        <v>291</v>
      </c>
      <c r="J114" s="1">
        <v>95</v>
      </c>
      <c r="K114" s="3">
        <v>405</v>
      </c>
      <c r="L114" s="3" t="s">
        <v>949</v>
      </c>
    </row>
    <row r="115" spans="8:12" x14ac:dyDescent="0.25">
      <c r="H115" s="2" t="s">
        <v>292</v>
      </c>
      <c r="I115" s="1" t="s">
        <v>293</v>
      </c>
      <c r="J115" s="1">
        <v>117</v>
      </c>
      <c r="K115" s="3">
        <v>705</v>
      </c>
      <c r="L115" s="3" t="s">
        <v>949</v>
      </c>
    </row>
    <row r="116" spans="8:12" x14ac:dyDescent="0.25">
      <c r="H116" s="2" t="s">
        <v>294</v>
      </c>
      <c r="I116" s="1" t="s">
        <v>295</v>
      </c>
      <c r="J116" s="1">
        <v>250</v>
      </c>
      <c r="K116" s="3">
        <v>955</v>
      </c>
      <c r="L116" s="3" t="s">
        <v>949</v>
      </c>
    </row>
    <row r="117" spans="8:12" x14ac:dyDescent="0.25">
      <c r="H117" s="2" t="s">
        <v>296</v>
      </c>
      <c r="I117" s="1" t="s">
        <v>297</v>
      </c>
      <c r="J117" s="1">
        <v>191</v>
      </c>
      <c r="K117" s="3">
        <v>454</v>
      </c>
      <c r="L117" s="3" t="s">
        <v>949</v>
      </c>
    </row>
    <row r="118" spans="8:12" x14ac:dyDescent="0.25">
      <c r="H118" s="2" t="s">
        <v>298</v>
      </c>
      <c r="I118" s="1" t="s">
        <v>299</v>
      </c>
      <c r="J118" s="1">
        <v>228</v>
      </c>
      <c r="K118" s="3">
        <v>767</v>
      </c>
      <c r="L118" s="3" t="s">
        <v>949</v>
      </c>
    </row>
    <row r="119" spans="8:12" x14ac:dyDescent="0.25">
      <c r="H119" s="2" t="s">
        <v>300</v>
      </c>
      <c r="I119" s="1" t="s">
        <v>301</v>
      </c>
      <c r="J119" s="1">
        <v>111</v>
      </c>
      <c r="K119" s="3">
        <v>367</v>
      </c>
      <c r="L119" s="3" t="s">
        <v>949</v>
      </c>
    </row>
    <row r="120" spans="8:12" x14ac:dyDescent="0.25">
      <c r="H120" s="2" t="s">
        <v>302</v>
      </c>
      <c r="I120" s="1" t="s">
        <v>303</v>
      </c>
      <c r="J120" s="1">
        <v>111</v>
      </c>
      <c r="K120" s="3">
        <v>373</v>
      </c>
      <c r="L120" s="3" t="s">
        <v>949</v>
      </c>
    </row>
    <row r="121" spans="8:12" x14ac:dyDescent="0.25">
      <c r="H121" s="2" t="s">
        <v>304</v>
      </c>
      <c r="I121" s="1" t="s">
        <v>305</v>
      </c>
      <c r="J121" s="1">
        <v>205</v>
      </c>
      <c r="K121" s="3">
        <v>562</v>
      </c>
      <c r="L121" s="3" t="s">
        <v>949</v>
      </c>
    </row>
    <row r="122" spans="8:12" x14ac:dyDescent="0.25">
      <c r="H122" s="2" t="s">
        <v>306</v>
      </c>
      <c r="I122" s="1" t="s">
        <v>307</v>
      </c>
      <c r="J122" s="1">
        <v>139</v>
      </c>
      <c r="K122" s="3">
        <v>332</v>
      </c>
      <c r="L122" s="3" t="s">
        <v>949</v>
      </c>
    </row>
    <row r="123" spans="8:12" x14ac:dyDescent="0.25">
      <c r="H123" s="2" t="s">
        <v>308</v>
      </c>
      <c r="I123" s="1" t="s">
        <v>309</v>
      </c>
      <c r="J123" s="1">
        <v>248</v>
      </c>
      <c r="K123" s="3">
        <v>634</v>
      </c>
      <c r="L123" s="3" t="s">
        <v>949</v>
      </c>
    </row>
    <row r="124" spans="8:12" x14ac:dyDescent="0.25">
      <c r="H124" s="2" t="s">
        <v>310</v>
      </c>
      <c r="I124" s="1" t="s">
        <v>311</v>
      </c>
      <c r="J124" s="1">
        <v>175</v>
      </c>
      <c r="K124" s="3">
        <v>463</v>
      </c>
      <c r="L124" s="3" t="s">
        <v>949</v>
      </c>
    </row>
    <row r="125" spans="8:12" x14ac:dyDescent="0.25">
      <c r="H125" s="2" t="s">
        <v>312</v>
      </c>
      <c r="I125" s="1" t="s">
        <v>313</v>
      </c>
      <c r="J125" s="1">
        <v>75</v>
      </c>
      <c r="K125" s="3">
        <v>49</v>
      </c>
      <c r="L125" s="3" t="s">
        <v>949</v>
      </c>
    </row>
    <row r="126" spans="8:12" x14ac:dyDescent="0.25">
      <c r="H126" s="2" t="s">
        <v>314</v>
      </c>
      <c r="I126" s="1" t="s">
        <v>315</v>
      </c>
      <c r="J126" s="1">
        <v>229</v>
      </c>
      <c r="K126" s="3">
        <v>526</v>
      </c>
      <c r="L126" s="3" t="s">
        <v>949</v>
      </c>
    </row>
    <row r="127" spans="8:12" x14ac:dyDescent="0.25">
      <c r="H127" s="2" t="s">
        <v>316</v>
      </c>
      <c r="I127" s="1" t="s">
        <v>317</v>
      </c>
      <c r="J127" s="1">
        <v>162</v>
      </c>
      <c r="K127" s="3">
        <v>388</v>
      </c>
      <c r="L127" s="3" t="s">
        <v>949</v>
      </c>
    </row>
    <row r="128" spans="8:12" x14ac:dyDescent="0.25">
      <c r="H128" s="2" t="s">
        <v>318</v>
      </c>
      <c r="I128" s="1" t="s">
        <v>319</v>
      </c>
      <c r="J128" s="1">
        <v>226</v>
      </c>
      <c r="K128" s="3">
        <v>598</v>
      </c>
      <c r="L128" s="3" t="s">
        <v>949</v>
      </c>
    </row>
    <row r="129" spans="8:12" x14ac:dyDescent="0.25">
      <c r="H129" s="2" t="s">
        <v>320</v>
      </c>
      <c r="I129" s="1" t="s">
        <v>321</v>
      </c>
      <c r="J129" s="1">
        <v>120</v>
      </c>
      <c r="K129" s="3">
        <v>258</v>
      </c>
      <c r="L129" s="3" t="s">
        <v>949</v>
      </c>
    </row>
    <row r="130" spans="8:12" x14ac:dyDescent="0.25">
      <c r="H130" s="2" t="s">
        <v>322</v>
      </c>
      <c r="I130" s="1" t="s">
        <v>323</v>
      </c>
      <c r="J130" s="1">
        <v>304</v>
      </c>
      <c r="K130" s="3">
        <v>638</v>
      </c>
      <c r="L130" s="3" t="s">
        <v>949</v>
      </c>
    </row>
    <row r="131" spans="8:12" x14ac:dyDescent="0.25">
      <c r="H131" s="2" t="s">
        <v>324</v>
      </c>
      <c r="I131" s="1" t="s">
        <v>325</v>
      </c>
      <c r="J131" s="1">
        <v>432</v>
      </c>
      <c r="K131" s="3">
        <v>856</v>
      </c>
      <c r="L131" s="3" t="s">
        <v>949</v>
      </c>
    </row>
    <row r="132" spans="8:12" x14ac:dyDescent="0.25">
      <c r="H132" s="2" t="s">
        <v>326</v>
      </c>
      <c r="I132" s="1" t="s">
        <v>327</v>
      </c>
      <c r="J132" s="1">
        <v>250</v>
      </c>
      <c r="K132" s="3">
        <v>522</v>
      </c>
      <c r="L132" s="3" t="s">
        <v>949</v>
      </c>
    </row>
    <row r="133" spans="8:12" x14ac:dyDescent="0.25">
      <c r="H133" s="2" t="s">
        <v>328</v>
      </c>
      <c r="I133" s="1" t="s">
        <v>329</v>
      </c>
      <c r="J133" s="1">
        <v>112</v>
      </c>
      <c r="K133" s="3">
        <v>327</v>
      </c>
      <c r="L133" s="3" t="s">
        <v>949</v>
      </c>
    </row>
    <row r="134" spans="8:12" x14ac:dyDescent="0.25">
      <c r="H134" s="2" t="s">
        <v>330</v>
      </c>
      <c r="I134" s="1" t="s">
        <v>331</v>
      </c>
      <c r="J134" s="1">
        <v>268</v>
      </c>
      <c r="K134" s="3">
        <v>411</v>
      </c>
      <c r="L134" s="3" t="s">
        <v>949</v>
      </c>
    </row>
    <row r="135" spans="8:12" x14ac:dyDescent="0.25">
      <c r="H135" s="2" t="s">
        <v>332</v>
      </c>
      <c r="I135" s="1" t="s">
        <v>333</v>
      </c>
      <c r="J135" s="1">
        <v>228</v>
      </c>
      <c r="K135" s="3">
        <v>252</v>
      </c>
      <c r="L135" s="3" t="s">
        <v>949</v>
      </c>
    </row>
    <row r="136" spans="8:12" x14ac:dyDescent="0.25">
      <c r="H136" s="2" t="s">
        <v>334</v>
      </c>
      <c r="I136" s="1" t="s">
        <v>335</v>
      </c>
      <c r="J136" s="1">
        <v>190</v>
      </c>
      <c r="K136" s="3">
        <v>232</v>
      </c>
      <c r="L136" s="3" t="s">
        <v>949</v>
      </c>
    </row>
    <row r="137" spans="8:12" x14ac:dyDescent="0.25">
      <c r="H137" s="2" t="s">
        <v>336</v>
      </c>
      <c r="I137" s="1" t="s">
        <v>337</v>
      </c>
      <c r="J137" s="1">
        <v>189</v>
      </c>
      <c r="K137" s="3">
        <v>256</v>
      </c>
      <c r="L137" s="3" t="s">
        <v>949</v>
      </c>
    </row>
    <row r="138" spans="8:12" x14ac:dyDescent="0.25">
      <c r="H138" s="2" t="s">
        <v>338</v>
      </c>
      <c r="I138" s="1" t="s">
        <v>339</v>
      </c>
      <c r="J138" s="1">
        <v>230</v>
      </c>
      <c r="K138" s="3">
        <v>173</v>
      </c>
      <c r="L138" s="3" t="s">
        <v>949</v>
      </c>
    </row>
    <row r="139" spans="8:12" x14ac:dyDescent="0.25">
      <c r="H139" s="2" t="s">
        <v>340</v>
      </c>
      <c r="I139" s="1" t="s">
        <v>341</v>
      </c>
      <c r="J139" s="1">
        <v>338</v>
      </c>
      <c r="K139" s="3">
        <v>317</v>
      </c>
      <c r="L139" s="3" t="s">
        <v>949</v>
      </c>
    </row>
    <row r="140" spans="8:12" x14ac:dyDescent="0.25">
      <c r="H140" s="2" t="s">
        <v>342</v>
      </c>
      <c r="I140" s="1" t="s">
        <v>343</v>
      </c>
      <c r="J140" s="1">
        <v>206</v>
      </c>
      <c r="K140" s="3">
        <v>263</v>
      </c>
      <c r="L140" s="3" t="s">
        <v>949</v>
      </c>
    </row>
    <row r="141" spans="8:12" x14ac:dyDescent="0.25">
      <c r="H141" s="2" t="s">
        <v>344</v>
      </c>
      <c r="I141" s="1" t="s">
        <v>345</v>
      </c>
      <c r="J141" s="1">
        <v>287</v>
      </c>
      <c r="K141" s="3">
        <v>292</v>
      </c>
      <c r="L141" s="3" t="s">
        <v>949</v>
      </c>
    </row>
    <row r="142" spans="8:12" x14ac:dyDescent="0.25">
      <c r="H142" s="2" t="s">
        <v>346</v>
      </c>
      <c r="I142" s="1" t="s">
        <v>347</v>
      </c>
      <c r="J142" s="1">
        <v>212</v>
      </c>
      <c r="K142" s="3">
        <v>298</v>
      </c>
      <c r="L142" s="3" t="s">
        <v>949</v>
      </c>
    </row>
    <row r="143" spans="8:12" x14ac:dyDescent="0.25">
      <c r="H143" s="2" t="s">
        <v>348</v>
      </c>
      <c r="I143" s="1" t="s">
        <v>349</v>
      </c>
      <c r="J143" s="1">
        <v>425</v>
      </c>
      <c r="K143" s="3">
        <v>531</v>
      </c>
      <c r="L143" s="3" t="s">
        <v>949</v>
      </c>
    </row>
    <row r="144" spans="8:12" x14ac:dyDescent="0.25">
      <c r="H144" s="2" t="s">
        <v>350</v>
      </c>
      <c r="I144" s="1" t="s">
        <v>351</v>
      </c>
      <c r="J144" s="1">
        <v>277</v>
      </c>
      <c r="K144" s="3">
        <v>294</v>
      </c>
      <c r="L144" s="3" t="s">
        <v>949</v>
      </c>
    </row>
    <row r="145" spans="8:12" x14ac:dyDescent="0.25">
      <c r="H145" s="2" t="s">
        <v>352</v>
      </c>
      <c r="I145" s="1" t="s">
        <v>353</v>
      </c>
      <c r="J145" s="1">
        <v>323</v>
      </c>
      <c r="K145" s="3">
        <v>238</v>
      </c>
      <c r="L145" s="3" t="s">
        <v>949</v>
      </c>
    </row>
    <row r="146" spans="8:12" x14ac:dyDescent="0.25">
      <c r="H146" s="2" t="s">
        <v>354</v>
      </c>
      <c r="I146" s="1" t="s">
        <v>355</v>
      </c>
      <c r="J146" s="1">
        <v>177</v>
      </c>
      <c r="K146" s="3">
        <v>125</v>
      </c>
      <c r="L146" s="3" t="s">
        <v>949</v>
      </c>
    </row>
    <row r="147" spans="8:12" x14ac:dyDescent="0.25">
      <c r="H147" s="2" t="s">
        <v>356</v>
      </c>
      <c r="I147" s="1" t="s">
        <v>357</v>
      </c>
      <c r="J147" s="1">
        <v>238</v>
      </c>
      <c r="K147" s="3">
        <v>185</v>
      </c>
      <c r="L147" s="3" t="s">
        <v>949</v>
      </c>
    </row>
    <row r="148" spans="8:12" x14ac:dyDescent="0.25">
      <c r="H148" s="2" t="s">
        <v>358</v>
      </c>
      <c r="I148" s="1" t="s">
        <v>359</v>
      </c>
      <c r="J148" s="1">
        <v>193</v>
      </c>
      <c r="K148" s="3">
        <v>230</v>
      </c>
      <c r="L148" s="3" t="s">
        <v>949</v>
      </c>
    </row>
    <row r="149" spans="8:12" x14ac:dyDescent="0.25">
      <c r="H149" s="2" t="s">
        <v>360</v>
      </c>
      <c r="I149" s="1" t="s">
        <v>361</v>
      </c>
      <c r="J149" s="1">
        <v>452</v>
      </c>
      <c r="K149" s="3">
        <v>524</v>
      </c>
      <c r="L149" s="3" t="s">
        <v>949</v>
      </c>
    </row>
    <row r="150" spans="8:12" x14ac:dyDescent="0.25">
      <c r="H150" s="2" t="s">
        <v>362</v>
      </c>
      <c r="I150" s="1" t="s">
        <v>363</v>
      </c>
      <c r="J150" s="1">
        <v>287</v>
      </c>
      <c r="K150" s="3">
        <v>208</v>
      </c>
      <c r="L150" s="3" t="s">
        <v>949</v>
      </c>
    </row>
    <row r="151" spans="8:12" x14ac:dyDescent="0.25">
      <c r="H151" s="2" t="s">
        <v>364</v>
      </c>
      <c r="I151" s="1" t="s">
        <v>365</v>
      </c>
      <c r="J151" s="1">
        <v>192</v>
      </c>
      <c r="K151" s="3">
        <v>143</v>
      </c>
      <c r="L151" s="3" t="s">
        <v>949</v>
      </c>
    </row>
    <row r="152" spans="8:12" x14ac:dyDescent="0.25">
      <c r="H152" s="2" t="s">
        <v>366</v>
      </c>
      <c r="I152" s="1" t="s">
        <v>367</v>
      </c>
      <c r="J152" s="1">
        <v>226</v>
      </c>
      <c r="K152" s="3">
        <v>135</v>
      </c>
      <c r="L152" s="3" t="s">
        <v>949</v>
      </c>
    </row>
    <row r="153" spans="8:12" x14ac:dyDescent="0.25">
      <c r="H153" s="2" t="s">
        <v>368</v>
      </c>
      <c r="I153" s="1" t="s">
        <v>369</v>
      </c>
      <c r="J153" s="1">
        <v>144</v>
      </c>
      <c r="K153" s="3">
        <v>133</v>
      </c>
      <c r="L153" s="3" t="s">
        <v>949</v>
      </c>
    </row>
    <row r="154" spans="8:12" x14ac:dyDescent="0.25">
      <c r="H154" s="2" t="s">
        <v>370</v>
      </c>
      <c r="I154" s="1" t="s">
        <v>371</v>
      </c>
      <c r="J154" s="1">
        <v>219</v>
      </c>
      <c r="K154" s="3">
        <v>187</v>
      </c>
      <c r="L154" s="3" t="s">
        <v>949</v>
      </c>
    </row>
    <row r="155" spans="8:12" x14ac:dyDescent="0.25">
      <c r="H155" s="2" t="s">
        <v>372</v>
      </c>
      <c r="I155" s="1" t="s">
        <v>373</v>
      </c>
      <c r="J155" s="1">
        <v>182</v>
      </c>
      <c r="K155" s="3">
        <v>201</v>
      </c>
      <c r="L155" s="3" t="s">
        <v>949</v>
      </c>
    </row>
    <row r="156" spans="8:12" x14ac:dyDescent="0.25">
      <c r="H156" s="2" t="s">
        <v>374</v>
      </c>
      <c r="I156" s="1" t="s">
        <v>375</v>
      </c>
      <c r="J156" s="1">
        <v>248</v>
      </c>
      <c r="K156" s="3">
        <v>175</v>
      </c>
      <c r="L156" s="3" t="s">
        <v>949</v>
      </c>
    </row>
    <row r="157" spans="8:12" x14ac:dyDescent="0.25">
      <c r="H157" s="2" t="s">
        <v>376</v>
      </c>
      <c r="I157" s="1" t="s">
        <v>377</v>
      </c>
      <c r="J157" s="1">
        <v>350</v>
      </c>
      <c r="K157" s="3">
        <v>199</v>
      </c>
      <c r="L157" s="3" t="s">
        <v>949</v>
      </c>
    </row>
    <row r="158" spans="8:12" x14ac:dyDescent="0.25">
      <c r="H158" s="2" t="s">
        <v>378</v>
      </c>
      <c r="I158" s="1" t="s">
        <v>379</v>
      </c>
      <c r="J158" s="1">
        <v>149</v>
      </c>
      <c r="K158" s="3">
        <v>103</v>
      </c>
      <c r="L158" s="3" t="s">
        <v>949</v>
      </c>
    </row>
    <row r="159" spans="8:12" x14ac:dyDescent="0.25">
      <c r="H159" s="2" t="s">
        <v>380</v>
      </c>
      <c r="I159" s="1" t="s">
        <v>381</v>
      </c>
      <c r="J159" s="1">
        <v>87</v>
      </c>
      <c r="K159" s="3">
        <v>80</v>
      </c>
      <c r="L159" s="3" t="s">
        <v>949</v>
      </c>
    </row>
    <row r="160" spans="8:12" x14ac:dyDescent="0.25">
      <c r="H160" s="2" t="s">
        <v>382</v>
      </c>
      <c r="I160" s="1" t="s">
        <v>383</v>
      </c>
      <c r="J160" s="1">
        <v>133</v>
      </c>
      <c r="K160" s="3">
        <v>129</v>
      </c>
      <c r="L160" s="3" t="s">
        <v>949</v>
      </c>
    </row>
    <row r="161" spans="8:12" x14ac:dyDescent="0.25">
      <c r="H161" s="2" t="s">
        <v>384</v>
      </c>
      <c r="I161" s="1" t="s">
        <v>385</v>
      </c>
      <c r="J161" s="1">
        <v>394</v>
      </c>
      <c r="K161" s="3">
        <v>225</v>
      </c>
      <c r="L161" s="3" t="s">
        <v>949</v>
      </c>
    </row>
    <row r="162" spans="8:12" x14ac:dyDescent="0.25">
      <c r="H162" s="2" t="s">
        <v>386</v>
      </c>
      <c r="I162" s="1" t="s">
        <v>387</v>
      </c>
      <c r="J162" s="1">
        <v>262</v>
      </c>
      <c r="K162" s="3">
        <v>153</v>
      </c>
      <c r="L162" s="3" t="s">
        <v>949</v>
      </c>
    </row>
    <row r="163" spans="8:12" x14ac:dyDescent="0.25">
      <c r="H163" s="2" t="s">
        <v>388</v>
      </c>
      <c r="I163" s="1" t="s">
        <v>389</v>
      </c>
      <c r="J163" s="1">
        <v>259</v>
      </c>
      <c r="K163" s="3">
        <v>159</v>
      </c>
      <c r="L163" s="3" t="s">
        <v>949</v>
      </c>
    </row>
    <row r="164" spans="8:12" x14ac:dyDescent="0.25">
      <c r="H164" s="2" t="s">
        <v>390</v>
      </c>
      <c r="I164" s="1" t="s">
        <v>391</v>
      </c>
      <c r="J164" s="1">
        <v>302</v>
      </c>
      <c r="K164" s="3">
        <v>259</v>
      </c>
      <c r="L164" s="3" t="s">
        <v>949</v>
      </c>
    </row>
    <row r="165" spans="8:12" x14ac:dyDescent="0.25">
      <c r="H165" s="2" t="s">
        <v>392</v>
      </c>
      <c r="I165" s="1" t="s">
        <v>393</v>
      </c>
      <c r="J165" s="1">
        <v>116</v>
      </c>
      <c r="K165" s="3">
        <v>111</v>
      </c>
      <c r="L165" s="3" t="s">
        <v>949</v>
      </c>
    </row>
    <row r="166" spans="8:12" x14ac:dyDescent="0.25">
      <c r="H166" s="2" t="s">
        <v>394</v>
      </c>
      <c r="I166" s="1" t="s">
        <v>395</v>
      </c>
      <c r="J166" s="1">
        <v>299</v>
      </c>
      <c r="K166" s="3">
        <v>217</v>
      </c>
      <c r="L166" s="3" t="s">
        <v>949</v>
      </c>
    </row>
    <row r="167" spans="8:12" x14ac:dyDescent="0.25">
      <c r="H167" s="2" t="s">
        <v>396</v>
      </c>
      <c r="I167" s="1" t="s">
        <v>397</v>
      </c>
      <c r="J167" s="1">
        <v>520</v>
      </c>
      <c r="K167" s="3">
        <v>255</v>
      </c>
      <c r="L167" s="3" t="s">
        <v>949</v>
      </c>
    </row>
    <row r="168" spans="8:12" x14ac:dyDescent="0.25">
      <c r="H168" s="2" t="s">
        <v>398</v>
      </c>
      <c r="I168" s="1" t="s">
        <v>399</v>
      </c>
      <c r="J168" s="1">
        <v>241</v>
      </c>
      <c r="K168" s="3">
        <v>179</v>
      </c>
      <c r="L168" s="3" t="s">
        <v>949</v>
      </c>
    </row>
    <row r="169" spans="8:12" x14ac:dyDescent="0.25">
      <c r="H169" s="2" t="s">
        <v>400</v>
      </c>
      <c r="I169" s="1" t="s">
        <v>401</v>
      </c>
      <c r="J169" s="1">
        <v>433</v>
      </c>
      <c r="K169" s="3">
        <v>261</v>
      </c>
      <c r="L169" s="3" t="s">
        <v>949</v>
      </c>
    </row>
    <row r="170" spans="8:12" x14ac:dyDescent="0.25">
      <c r="H170" s="2" t="s">
        <v>402</v>
      </c>
      <c r="I170" s="1" t="s">
        <v>403</v>
      </c>
      <c r="J170" s="1">
        <v>120</v>
      </c>
      <c r="K170" s="3">
        <v>100</v>
      </c>
      <c r="L170" s="3" t="s">
        <v>949</v>
      </c>
    </row>
    <row r="171" spans="8:12" x14ac:dyDescent="0.25">
      <c r="H171" s="2" t="s">
        <v>404</v>
      </c>
      <c r="I171" s="1" t="s">
        <v>405</v>
      </c>
      <c r="J171" s="1">
        <v>235</v>
      </c>
      <c r="K171" s="3">
        <v>119</v>
      </c>
      <c r="L171" s="3" t="s">
        <v>949</v>
      </c>
    </row>
    <row r="172" spans="8:12" x14ac:dyDescent="0.25">
      <c r="H172" s="2" t="s">
        <v>406</v>
      </c>
      <c r="I172" s="1" t="s">
        <v>407</v>
      </c>
      <c r="J172" s="1">
        <v>92</v>
      </c>
      <c r="K172" s="3">
        <v>68</v>
      </c>
      <c r="L172" s="3" t="s">
        <v>949</v>
      </c>
    </row>
    <row r="173" spans="8:12" x14ac:dyDescent="0.25">
      <c r="H173" s="2" t="s">
        <v>408</v>
      </c>
      <c r="I173" s="1" t="s">
        <v>409</v>
      </c>
      <c r="J173" s="1">
        <v>297</v>
      </c>
      <c r="K173" s="3">
        <v>164</v>
      </c>
      <c r="L173" s="3" t="s">
        <v>949</v>
      </c>
    </row>
    <row r="174" spans="8:12" x14ac:dyDescent="0.25">
      <c r="H174" s="2" t="s">
        <v>410</v>
      </c>
      <c r="I174" s="1" t="s">
        <v>411</v>
      </c>
      <c r="J174" s="1">
        <v>300</v>
      </c>
      <c r="K174" s="3">
        <v>142</v>
      </c>
      <c r="L174" s="3" t="s">
        <v>949</v>
      </c>
    </row>
    <row r="175" spans="8:12" x14ac:dyDescent="0.25">
      <c r="H175" s="2" t="s">
        <v>412</v>
      </c>
      <c r="I175" s="1" t="s">
        <v>413</v>
      </c>
      <c r="J175" s="1">
        <v>219</v>
      </c>
      <c r="K175" s="3">
        <v>97</v>
      </c>
      <c r="L175" s="3" t="s">
        <v>949</v>
      </c>
    </row>
    <row r="176" spans="8:12" x14ac:dyDescent="0.25">
      <c r="H176" s="2" t="s">
        <v>414</v>
      </c>
      <c r="I176" s="1" t="s">
        <v>415</v>
      </c>
      <c r="J176" s="1">
        <v>241</v>
      </c>
      <c r="K176" s="3">
        <v>168</v>
      </c>
      <c r="L176" s="3" t="s">
        <v>949</v>
      </c>
    </row>
    <row r="177" spans="8:12" x14ac:dyDescent="0.25">
      <c r="H177" s="2" t="s">
        <v>416</v>
      </c>
      <c r="I177" s="1" t="s">
        <v>417</v>
      </c>
      <c r="J177" s="1">
        <v>528</v>
      </c>
      <c r="K177" s="3">
        <v>271</v>
      </c>
      <c r="L177" s="3" t="s">
        <v>949</v>
      </c>
    </row>
    <row r="178" spans="8:12" x14ac:dyDescent="0.25">
      <c r="H178" s="2" t="s">
        <v>418</v>
      </c>
      <c r="I178" s="1" t="s">
        <v>419</v>
      </c>
      <c r="J178" s="1">
        <v>317</v>
      </c>
      <c r="K178" s="3">
        <v>410</v>
      </c>
      <c r="L178" s="3" t="s">
        <v>949</v>
      </c>
    </row>
    <row r="179" spans="8:12" x14ac:dyDescent="0.25">
      <c r="H179" s="2" t="s">
        <v>420</v>
      </c>
      <c r="I179" s="1" t="s">
        <v>421</v>
      </c>
      <c r="J179" s="1">
        <v>277</v>
      </c>
      <c r="K179" s="3">
        <v>324</v>
      </c>
      <c r="L179" s="3" t="s">
        <v>949</v>
      </c>
    </row>
    <row r="180" spans="8:12" x14ac:dyDescent="0.25">
      <c r="H180" s="2" t="s">
        <v>422</v>
      </c>
      <c r="I180" s="1" t="s">
        <v>423</v>
      </c>
      <c r="J180" s="1">
        <v>232</v>
      </c>
      <c r="K180" s="3">
        <v>257</v>
      </c>
      <c r="L180" s="3" t="s">
        <v>949</v>
      </c>
    </row>
    <row r="181" spans="8:12" x14ac:dyDescent="0.25">
      <c r="H181" s="2" t="s">
        <v>424</v>
      </c>
      <c r="I181" s="1" t="s">
        <v>425</v>
      </c>
      <c r="J181" s="1">
        <v>244</v>
      </c>
      <c r="K181" s="3">
        <v>273</v>
      </c>
      <c r="L181" s="3" t="s">
        <v>949</v>
      </c>
    </row>
    <row r="182" spans="8:12" x14ac:dyDescent="0.25">
      <c r="H182" s="2" t="s">
        <v>426</v>
      </c>
      <c r="I182" s="1" t="s">
        <v>427</v>
      </c>
      <c r="J182" s="1">
        <v>382</v>
      </c>
      <c r="K182" s="3">
        <v>324</v>
      </c>
      <c r="L182" s="3" t="s">
        <v>949</v>
      </c>
    </row>
    <row r="183" spans="8:12" x14ac:dyDescent="0.25">
      <c r="H183" s="2" t="s">
        <v>428</v>
      </c>
      <c r="I183" s="1" t="s">
        <v>429</v>
      </c>
      <c r="J183" s="1">
        <v>216</v>
      </c>
      <c r="K183" s="3">
        <v>186</v>
      </c>
      <c r="L183" s="3" t="s">
        <v>949</v>
      </c>
    </row>
    <row r="184" spans="8:12" x14ac:dyDescent="0.25">
      <c r="H184" s="2" t="s">
        <v>430</v>
      </c>
      <c r="I184" s="1" t="s">
        <v>431</v>
      </c>
      <c r="J184" s="1">
        <v>399</v>
      </c>
      <c r="K184" s="3">
        <v>287</v>
      </c>
      <c r="L184" s="3" t="s">
        <v>949</v>
      </c>
    </row>
    <row r="185" spans="8:12" x14ac:dyDescent="0.25">
      <c r="H185" s="2" t="s">
        <v>432</v>
      </c>
      <c r="I185" s="1" t="s">
        <v>433</v>
      </c>
      <c r="J185" s="1">
        <v>303</v>
      </c>
      <c r="K185" s="3">
        <v>523</v>
      </c>
      <c r="L185" s="3" t="s">
        <v>949</v>
      </c>
    </row>
    <row r="186" spans="8:12" x14ac:dyDescent="0.25">
      <c r="H186" s="2" t="s">
        <v>434</v>
      </c>
      <c r="I186" s="1" t="s">
        <v>435</v>
      </c>
      <c r="J186" s="1">
        <v>481</v>
      </c>
      <c r="K186" s="3">
        <v>758</v>
      </c>
      <c r="L186" s="3" t="s">
        <v>949</v>
      </c>
    </row>
    <row r="187" spans="8:12" x14ac:dyDescent="0.25">
      <c r="H187" s="2" t="s">
        <v>436</v>
      </c>
      <c r="I187" s="1" t="s">
        <v>437</v>
      </c>
      <c r="J187" s="1">
        <v>229</v>
      </c>
      <c r="K187" s="3">
        <v>293</v>
      </c>
      <c r="L187" s="3" t="s">
        <v>949</v>
      </c>
    </row>
    <row r="188" spans="8:12" x14ac:dyDescent="0.25">
      <c r="H188" s="2" t="s">
        <v>438</v>
      </c>
      <c r="I188" s="1" t="s">
        <v>439</v>
      </c>
      <c r="J188" s="1">
        <v>240</v>
      </c>
      <c r="K188" s="3">
        <v>329</v>
      </c>
      <c r="L188" s="3" t="s">
        <v>949</v>
      </c>
    </row>
    <row r="189" spans="8:12" x14ac:dyDescent="0.25">
      <c r="H189" s="2" t="s">
        <v>440</v>
      </c>
      <c r="I189" s="1" t="s">
        <v>441</v>
      </c>
      <c r="J189" s="1">
        <v>431</v>
      </c>
      <c r="K189" s="3">
        <v>522</v>
      </c>
      <c r="L189" s="3" t="s">
        <v>949</v>
      </c>
    </row>
    <row r="190" spans="8:12" x14ac:dyDescent="0.25">
      <c r="H190" s="2" t="s">
        <v>442</v>
      </c>
      <c r="I190" s="1" t="s">
        <v>443</v>
      </c>
      <c r="J190" s="1">
        <v>267</v>
      </c>
      <c r="K190" s="3">
        <v>366</v>
      </c>
      <c r="L190" s="3" t="s">
        <v>949</v>
      </c>
    </row>
    <row r="191" spans="8:12" x14ac:dyDescent="0.25">
      <c r="H191" s="2" t="s">
        <v>444</v>
      </c>
      <c r="I191" s="1" t="s">
        <v>445</v>
      </c>
      <c r="J191" s="1">
        <v>147</v>
      </c>
      <c r="K191" s="3">
        <v>202</v>
      </c>
      <c r="L191" s="3" t="s">
        <v>949</v>
      </c>
    </row>
    <row r="192" spans="8:12" x14ac:dyDescent="0.25">
      <c r="H192" s="2" t="s">
        <v>446</v>
      </c>
      <c r="I192" s="1" t="s">
        <v>447</v>
      </c>
      <c r="J192" s="1">
        <v>167</v>
      </c>
      <c r="K192" s="3">
        <v>186</v>
      </c>
      <c r="L192" s="3" t="s">
        <v>949</v>
      </c>
    </row>
    <row r="193" spans="8:12" x14ac:dyDescent="0.25">
      <c r="H193" s="2" t="s">
        <v>448</v>
      </c>
      <c r="I193" s="1" t="s">
        <v>449</v>
      </c>
      <c r="J193" s="1">
        <v>274</v>
      </c>
      <c r="K193" s="3">
        <v>324</v>
      </c>
      <c r="L193" s="3" t="s">
        <v>949</v>
      </c>
    </row>
    <row r="194" spans="8:12" x14ac:dyDescent="0.25">
      <c r="H194" s="2" t="s">
        <v>450</v>
      </c>
      <c r="I194" s="1" t="s">
        <v>451</v>
      </c>
      <c r="J194" s="1">
        <v>144</v>
      </c>
      <c r="K194" s="3">
        <v>161</v>
      </c>
      <c r="L194" s="3" t="s">
        <v>949</v>
      </c>
    </row>
    <row r="195" spans="8:12" x14ac:dyDescent="0.25">
      <c r="H195" s="2" t="s">
        <v>452</v>
      </c>
      <c r="I195" s="1" t="s">
        <v>453</v>
      </c>
      <c r="J195" s="1">
        <v>247</v>
      </c>
      <c r="K195" s="3">
        <v>344</v>
      </c>
      <c r="L195" s="3" t="s">
        <v>949</v>
      </c>
    </row>
    <row r="196" spans="8:12" x14ac:dyDescent="0.25">
      <c r="H196" s="2" t="s">
        <v>454</v>
      </c>
      <c r="I196" s="1" t="s">
        <v>455</v>
      </c>
      <c r="J196" s="1">
        <v>270</v>
      </c>
      <c r="K196" s="3">
        <v>340</v>
      </c>
      <c r="L196" s="3" t="s">
        <v>949</v>
      </c>
    </row>
    <row r="197" spans="8:12" x14ac:dyDescent="0.25">
      <c r="H197" s="2" t="s">
        <v>456</v>
      </c>
      <c r="I197" s="1" t="s">
        <v>457</v>
      </c>
      <c r="J197" s="1">
        <v>185</v>
      </c>
      <c r="K197" s="3">
        <v>213</v>
      </c>
      <c r="L197" s="3" t="s">
        <v>949</v>
      </c>
    </row>
    <row r="198" spans="8:12" x14ac:dyDescent="0.25">
      <c r="H198" s="2" t="s">
        <v>458</v>
      </c>
      <c r="I198" s="1" t="s">
        <v>459</v>
      </c>
      <c r="J198" s="1">
        <v>330</v>
      </c>
      <c r="K198" s="3">
        <v>403</v>
      </c>
      <c r="L198" s="3" t="s">
        <v>949</v>
      </c>
    </row>
    <row r="199" spans="8:12" x14ac:dyDescent="0.25">
      <c r="H199" s="2" t="s">
        <v>460</v>
      </c>
      <c r="I199" s="1" t="s">
        <v>461</v>
      </c>
      <c r="J199" s="1">
        <v>248</v>
      </c>
      <c r="K199" s="3">
        <v>287</v>
      </c>
      <c r="L199" s="3" t="s">
        <v>949</v>
      </c>
    </row>
    <row r="200" spans="8:12" x14ac:dyDescent="0.25">
      <c r="H200" s="2" t="s">
        <v>462</v>
      </c>
      <c r="I200" s="1" t="s">
        <v>463</v>
      </c>
      <c r="J200" s="1">
        <v>243</v>
      </c>
      <c r="K200" s="3">
        <v>433</v>
      </c>
      <c r="L200" s="3" t="s">
        <v>949</v>
      </c>
    </row>
    <row r="201" spans="8:12" x14ac:dyDescent="0.25">
      <c r="H201" s="2" t="s">
        <v>464</v>
      </c>
      <c r="I201" s="1" t="s">
        <v>465</v>
      </c>
      <c r="J201" s="1">
        <v>226</v>
      </c>
      <c r="K201" s="3">
        <v>327</v>
      </c>
      <c r="L201" s="3" t="s">
        <v>949</v>
      </c>
    </row>
    <row r="202" spans="8:12" x14ac:dyDescent="0.25">
      <c r="H202" s="2" t="s">
        <v>466</v>
      </c>
      <c r="I202" s="1" t="s">
        <v>467</v>
      </c>
      <c r="J202" s="1">
        <v>339</v>
      </c>
      <c r="K202" s="3">
        <v>492</v>
      </c>
      <c r="L202" s="3" t="s">
        <v>949</v>
      </c>
    </row>
    <row r="203" spans="8:12" x14ac:dyDescent="0.25">
      <c r="H203" s="2" t="s">
        <v>468</v>
      </c>
      <c r="I203" s="1" t="s">
        <v>469</v>
      </c>
      <c r="J203" s="1">
        <v>317</v>
      </c>
      <c r="K203" s="3">
        <v>376</v>
      </c>
      <c r="L203" s="3" t="s">
        <v>949</v>
      </c>
    </row>
    <row r="204" spans="8:12" x14ac:dyDescent="0.25">
      <c r="H204" s="2" t="s">
        <v>470</v>
      </c>
      <c r="I204" s="1" t="s">
        <v>471</v>
      </c>
      <c r="J204" s="1">
        <v>246</v>
      </c>
      <c r="K204" s="3">
        <v>404</v>
      </c>
      <c r="L204" s="3" t="s">
        <v>949</v>
      </c>
    </row>
    <row r="205" spans="8:12" x14ac:dyDescent="0.25">
      <c r="H205" s="2" t="s">
        <v>472</v>
      </c>
      <c r="I205" s="1" t="s">
        <v>473</v>
      </c>
      <c r="J205" s="1">
        <v>348</v>
      </c>
      <c r="K205" s="3">
        <v>517</v>
      </c>
      <c r="L205" s="3" t="s">
        <v>949</v>
      </c>
    </row>
    <row r="206" spans="8:12" x14ac:dyDescent="0.25">
      <c r="H206" s="2" t="s">
        <v>474</v>
      </c>
      <c r="I206" s="1" t="s">
        <v>475</v>
      </c>
      <c r="J206" s="1">
        <v>432</v>
      </c>
      <c r="K206" s="3">
        <v>619</v>
      </c>
      <c r="L206" s="3" t="s">
        <v>949</v>
      </c>
    </row>
    <row r="207" spans="8:12" x14ac:dyDescent="0.25">
      <c r="H207" s="2" t="s">
        <v>476</v>
      </c>
      <c r="I207" s="1" t="s">
        <v>477</v>
      </c>
      <c r="J207" s="1">
        <v>103</v>
      </c>
      <c r="K207" s="3">
        <v>117</v>
      </c>
      <c r="L207" s="3" t="s">
        <v>949</v>
      </c>
    </row>
    <row r="208" spans="8:12" x14ac:dyDescent="0.25">
      <c r="H208" s="2" t="s">
        <v>478</v>
      </c>
      <c r="I208" s="1" t="s">
        <v>479</v>
      </c>
      <c r="J208" s="1">
        <v>470</v>
      </c>
      <c r="K208" s="3">
        <v>566</v>
      </c>
      <c r="L208" s="3" t="s">
        <v>949</v>
      </c>
    </row>
    <row r="209" spans="8:12" x14ac:dyDescent="0.25">
      <c r="H209" s="2" t="s">
        <v>480</v>
      </c>
      <c r="I209" s="1" t="s">
        <v>481</v>
      </c>
      <c r="J209" s="1">
        <v>406</v>
      </c>
      <c r="K209" s="3">
        <v>411</v>
      </c>
      <c r="L209" s="3" t="s">
        <v>949</v>
      </c>
    </row>
    <row r="210" spans="8:12" x14ac:dyDescent="0.25">
      <c r="H210" s="2" t="s">
        <v>482</v>
      </c>
      <c r="I210" s="1" t="s">
        <v>483</v>
      </c>
      <c r="J210" s="1">
        <v>313</v>
      </c>
      <c r="K210" s="3">
        <v>482</v>
      </c>
      <c r="L210" s="3" t="s">
        <v>949</v>
      </c>
    </row>
    <row r="211" spans="8:12" x14ac:dyDescent="0.25">
      <c r="H211" s="2" t="s">
        <v>484</v>
      </c>
      <c r="I211" s="1" t="s">
        <v>485</v>
      </c>
      <c r="J211" s="1">
        <v>290</v>
      </c>
      <c r="K211" s="3">
        <v>377</v>
      </c>
      <c r="L211" s="3" t="s">
        <v>949</v>
      </c>
    </row>
    <row r="212" spans="8:12" x14ac:dyDescent="0.25">
      <c r="H212" s="2" t="s">
        <v>486</v>
      </c>
      <c r="I212" s="1" t="s">
        <v>487</v>
      </c>
      <c r="J212" s="1">
        <v>235</v>
      </c>
      <c r="K212" s="3">
        <v>319</v>
      </c>
      <c r="L212" s="3" t="s">
        <v>949</v>
      </c>
    </row>
    <row r="213" spans="8:12" x14ac:dyDescent="0.25">
      <c r="H213" s="2" t="s">
        <v>488</v>
      </c>
      <c r="I213" s="1" t="s">
        <v>489</v>
      </c>
      <c r="J213" s="1">
        <v>363</v>
      </c>
      <c r="K213" s="3">
        <v>413</v>
      </c>
      <c r="L213" s="3" t="s">
        <v>949</v>
      </c>
    </row>
    <row r="214" spans="8:12" x14ac:dyDescent="0.25">
      <c r="H214" s="2" t="s">
        <v>490</v>
      </c>
      <c r="I214" s="1" t="s">
        <v>491</v>
      </c>
      <c r="J214" s="1">
        <v>305</v>
      </c>
      <c r="K214" s="3">
        <v>397</v>
      </c>
      <c r="L214" s="3" t="s">
        <v>949</v>
      </c>
    </row>
    <row r="215" spans="8:12" x14ac:dyDescent="0.25">
      <c r="H215" s="2" t="s">
        <v>492</v>
      </c>
      <c r="I215" s="1" t="s">
        <v>493</v>
      </c>
      <c r="J215" s="1">
        <v>275</v>
      </c>
      <c r="K215" s="3">
        <v>423</v>
      </c>
      <c r="L215" s="3" t="s">
        <v>949</v>
      </c>
    </row>
    <row r="216" spans="8:12" x14ac:dyDescent="0.25">
      <c r="H216" s="2" t="s">
        <v>494</v>
      </c>
      <c r="I216" s="1" t="s">
        <v>495</v>
      </c>
      <c r="J216" s="1">
        <v>184</v>
      </c>
      <c r="K216" s="3">
        <v>390</v>
      </c>
      <c r="L216" s="3" t="s">
        <v>949</v>
      </c>
    </row>
    <row r="217" spans="8:12" x14ac:dyDescent="0.25">
      <c r="H217" s="2" t="s">
        <v>496</v>
      </c>
      <c r="I217" s="1" t="s">
        <v>497</v>
      </c>
      <c r="J217" s="1">
        <v>323</v>
      </c>
      <c r="K217" s="3">
        <v>558</v>
      </c>
      <c r="L217" s="3" t="s">
        <v>949</v>
      </c>
    </row>
    <row r="218" spans="8:12" x14ac:dyDescent="0.25">
      <c r="H218" s="2" t="s">
        <v>498</v>
      </c>
      <c r="I218" s="1" t="s">
        <v>499</v>
      </c>
      <c r="J218" s="1">
        <v>392</v>
      </c>
      <c r="K218" s="3">
        <v>510</v>
      </c>
      <c r="L218" s="3" t="s">
        <v>949</v>
      </c>
    </row>
    <row r="219" spans="8:12" x14ac:dyDescent="0.25">
      <c r="H219" s="2" t="s">
        <v>500</v>
      </c>
      <c r="I219" s="1" t="s">
        <v>501</v>
      </c>
      <c r="J219" s="1">
        <v>240</v>
      </c>
      <c r="K219" s="3">
        <v>365</v>
      </c>
      <c r="L219" s="3" t="s">
        <v>949</v>
      </c>
    </row>
    <row r="220" spans="8:12" x14ac:dyDescent="0.25">
      <c r="H220" s="2" t="s">
        <v>502</v>
      </c>
      <c r="I220" s="1" t="s">
        <v>503</v>
      </c>
      <c r="J220" s="1">
        <v>146</v>
      </c>
      <c r="K220" s="3">
        <v>219</v>
      </c>
      <c r="L220" s="3" t="s">
        <v>949</v>
      </c>
    </row>
    <row r="221" spans="8:12" x14ac:dyDescent="0.25">
      <c r="H221" s="2" t="s">
        <v>504</v>
      </c>
      <c r="I221" s="1" t="s">
        <v>505</v>
      </c>
      <c r="J221" s="1">
        <v>128</v>
      </c>
      <c r="K221" s="3">
        <v>162</v>
      </c>
      <c r="L221" s="3" t="s">
        <v>949</v>
      </c>
    </row>
    <row r="222" spans="8:12" x14ac:dyDescent="0.25">
      <c r="H222" s="2" t="s">
        <v>506</v>
      </c>
      <c r="I222" s="1" t="s">
        <v>507</v>
      </c>
      <c r="J222" s="1">
        <v>418</v>
      </c>
      <c r="K222" s="3">
        <v>513</v>
      </c>
      <c r="L222" s="3" t="s">
        <v>949</v>
      </c>
    </row>
    <row r="223" spans="8:12" x14ac:dyDescent="0.25">
      <c r="H223" s="2" t="s">
        <v>508</v>
      </c>
      <c r="I223" s="1" t="s">
        <v>509</v>
      </c>
      <c r="J223" s="1">
        <v>188</v>
      </c>
      <c r="K223" s="3">
        <v>277</v>
      </c>
      <c r="L223" s="3" t="s">
        <v>949</v>
      </c>
    </row>
    <row r="224" spans="8:12" x14ac:dyDescent="0.25">
      <c r="H224" s="2" t="s">
        <v>510</v>
      </c>
      <c r="I224" s="1" t="s">
        <v>511</v>
      </c>
      <c r="J224" s="1">
        <v>352</v>
      </c>
      <c r="K224" s="3">
        <v>464</v>
      </c>
      <c r="L224" s="3" t="s">
        <v>949</v>
      </c>
    </row>
    <row r="225" spans="8:12" x14ac:dyDescent="0.25">
      <c r="H225" s="2" t="s">
        <v>512</v>
      </c>
      <c r="I225" s="1" t="s">
        <v>513</v>
      </c>
      <c r="J225" s="1">
        <v>194</v>
      </c>
      <c r="K225" s="3">
        <v>267</v>
      </c>
      <c r="L225" s="3" t="s">
        <v>949</v>
      </c>
    </row>
    <row r="226" spans="8:12" x14ac:dyDescent="0.25">
      <c r="H226" s="2" t="s">
        <v>514</v>
      </c>
      <c r="I226" s="1" t="s">
        <v>515</v>
      </c>
      <c r="J226" s="1">
        <v>365</v>
      </c>
      <c r="K226" s="3">
        <v>354</v>
      </c>
      <c r="L226" s="3" t="s">
        <v>949</v>
      </c>
    </row>
    <row r="227" spans="8:12" x14ac:dyDescent="0.25">
      <c r="H227" s="2" t="s">
        <v>516</v>
      </c>
      <c r="I227" s="1" t="s">
        <v>517</v>
      </c>
      <c r="J227" s="1">
        <v>243</v>
      </c>
      <c r="K227" s="3">
        <v>362</v>
      </c>
      <c r="L227" s="3" t="s">
        <v>949</v>
      </c>
    </row>
    <row r="228" spans="8:12" x14ac:dyDescent="0.25">
      <c r="H228" s="2" t="s">
        <v>518</v>
      </c>
      <c r="I228" s="1" t="s">
        <v>519</v>
      </c>
      <c r="J228" s="1">
        <v>505</v>
      </c>
      <c r="K228" s="3">
        <v>513</v>
      </c>
      <c r="L228" s="3" t="s">
        <v>949</v>
      </c>
    </row>
    <row r="229" spans="8:12" x14ac:dyDescent="0.25">
      <c r="H229" s="2" t="s">
        <v>520</v>
      </c>
      <c r="I229" s="1" t="s">
        <v>521</v>
      </c>
      <c r="J229" s="1">
        <v>107</v>
      </c>
      <c r="K229" s="3">
        <v>78</v>
      </c>
      <c r="L229" s="3" t="s">
        <v>949</v>
      </c>
    </row>
    <row r="230" spans="8:12" x14ac:dyDescent="0.25">
      <c r="H230" s="2" t="s">
        <v>522</v>
      </c>
      <c r="I230" s="1" t="s">
        <v>523</v>
      </c>
      <c r="J230" s="1">
        <v>296</v>
      </c>
      <c r="K230" s="3">
        <v>425</v>
      </c>
      <c r="L230" s="3" t="s">
        <v>949</v>
      </c>
    </row>
    <row r="231" spans="8:12" x14ac:dyDescent="0.25">
      <c r="H231" s="2" t="s">
        <v>524</v>
      </c>
      <c r="I231" s="1" t="s">
        <v>525</v>
      </c>
      <c r="J231" s="1">
        <v>421</v>
      </c>
      <c r="K231" s="3">
        <v>630</v>
      </c>
      <c r="L231" s="3" t="s">
        <v>949</v>
      </c>
    </row>
    <row r="232" spans="8:12" x14ac:dyDescent="0.25">
      <c r="H232" s="2" t="s">
        <v>526</v>
      </c>
      <c r="I232" s="1" t="s">
        <v>527</v>
      </c>
      <c r="J232" s="1">
        <v>211</v>
      </c>
      <c r="K232" s="3">
        <v>445</v>
      </c>
      <c r="L232" s="3" t="s">
        <v>949</v>
      </c>
    </row>
    <row r="233" spans="8:12" x14ac:dyDescent="0.25">
      <c r="H233" s="2" t="s">
        <v>528</v>
      </c>
      <c r="I233" s="1" t="s">
        <v>529</v>
      </c>
      <c r="J233" s="1">
        <v>287</v>
      </c>
      <c r="K233" s="3">
        <v>477</v>
      </c>
      <c r="L233" s="3" t="s">
        <v>949</v>
      </c>
    </row>
    <row r="234" spans="8:12" x14ac:dyDescent="0.25">
      <c r="H234" s="2" t="s">
        <v>530</v>
      </c>
      <c r="I234" s="1" t="s">
        <v>531</v>
      </c>
      <c r="J234" s="1">
        <v>248</v>
      </c>
      <c r="K234" s="3">
        <v>259</v>
      </c>
      <c r="L234" s="3" t="s">
        <v>949</v>
      </c>
    </row>
    <row r="235" spans="8:12" x14ac:dyDescent="0.25">
      <c r="H235" s="2" t="s">
        <v>532</v>
      </c>
      <c r="I235" s="1" t="s">
        <v>533</v>
      </c>
      <c r="J235" s="1">
        <v>62</v>
      </c>
      <c r="K235" s="3">
        <v>71</v>
      </c>
      <c r="L235" s="3" t="s">
        <v>949</v>
      </c>
    </row>
    <row r="236" spans="8:12" x14ac:dyDescent="0.25">
      <c r="H236" s="2" t="s">
        <v>534</v>
      </c>
      <c r="I236" s="1" t="s">
        <v>535</v>
      </c>
      <c r="J236" s="1">
        <v>514</v>
      </c>
      <c r="K236" s="3">
        <v>195</v>
      </c>
      <c r="L236" s="3" t="s">
        <v>949</v>
      </c>
    </row>
    <row r="237" spans="8:12" x14ac:dyDescent="0.25">
      <c r="H237" s="2" t="s">
        <v>536</v>
      </c>
      <c r="I237" s="1" t="s">
        <v>537</v>
      </c>
      <c r="J237" s="1">
        <v>433</v>
      </c>
      <c r="K237" s="3">
        <v>667</v>
      </c>
      <c r="L237" s="3" t="s">
        <v>949</v>
      </c>
    </row>
    <row r="238" spans="8:12" x14ac:dyDescent="0.25">
      <c r="H238" s="2" t="s">
        <v>538</v>
      </c>
      <c r="I238" s="1" t="s">
        <v>539</v>
      </c>
      <c r="J238" s="1">
        <v>306</v>
      </c>
      <c r="K238" s="3">
        <v>380</v>
      </c>
      <c r="L238" s="3" t="s">
        <v>949</v>
      </c>
    </row>
    <row r="239" spans="8:12" x14ac:dyDescent="0.25">
      <c r="H239" s="2" t="s">
        <v>540</v>
      </c>
      <c r="I239" s="1" t="s">
        <v>541</v>
      </c>
      <c r="J239" s="1">
        <v>227</v>
      </c>
      <c r="K239" s="3">
        <v>328</v>
      </c>
      <c r="L239" s="3" t="s">
        <v>15</v>
      </c>
    </row>
    <row r="240" spans="8:12" x14ac:dyDescent="0.25">
      <c r="H240" s="2" t="s">
        <v>542</v>
      </c>
      <c r="I240" s="1" t="s">
        <v>543</v>
      </c>
      <c r="J240" s="1">
        <v>45</v>
      </c>
      <c r="K240" s="3">
        <v>72</v>
      </c>
      <c r="L240" s="3" t="s">
        <v>15</v>
      </c>
    </row>
    <row r="241" spans="8:12" x14ac:dyDescent="0.25">
      <c r="H241" s="2" t="s">
        <v>544</v>
      </c>
      <c r="I241" s="1" t="s">
        <v>545</v>
      </c>
      <c r="J241" s="1">
        <v>52</v>
      </c>
      <c r="K241" s="3">
        <v>249</v>
      </c>
      <c r="L241" s="3" t="s">
        <v>15</v>
      </c>
    </row>
    <row r="242" spans="8:12" x14ac:dyDescent="0.25">
      <c r="H242" s="2" t="s">
        <v>546</v>
      </c>
      <c r="I242" s="1" t="s">
        <v>547</v>
      </c>
      <c r="J242" s="1">
        <v>38</v>
      </c>
      <c r="K242" s="3">
        <v>24</v>
      </c>
      <c r="L242" s="3" t="s">
        <v>15</v>
      </c>
    </row>
    <row r="243" spans="8:12" x14ac:dyDescent="0.25">
      <c r="H243" s="2" t="s">
        <v>548</v>
      </c>
      <c r="I243" s="1" t="s">
        <v>549</v>
      </c>
      <c r="J243" s="1">
        <v>70</v>
      </c>
      <c r="K243" s="3">
        <v>272</v>
      </c>
      <c r="L243" s="3" t="s">
        <v>15</v>
      </c>
    </row>
    <row r="244" spans="8:12" x14ac:dyDescent="0.25">
      <c r="H244" s="2" t="s">
        <v>550</v>
      </c>
      <c r="I244" s="1" t="s">
        <v>551</v>
      </c>
      <c r="J244" s="1">
        <v>65</v>
      </c>
      <c r="K244" s="3">
        <v>60</v>
      </c>
      <c r="L244" s="3" t="s">
        <v>15</v>
      </c>
    </row>
    <row r="245" spans="8:12" x14ac:dyDescent="0.25">
      <c r="H245" s="2" t="s">
        <v>552</v>
      </c>
      <c r="I245" s="1" t="s">
        <v>553</v>
      </c>
      <c r="J245" s="1">
        <v>120</v>
      </c>
      <c r="K245" s="3">
        <v>664</v>
      </c>
      <c r="L245" s="3" t="s">
        <v>15</v>
      </c>
    </row>
    <row r="246" spans="8:12" x14ac:dyDescent="0.25">
      <c r="H246" s="2" t="s">
        <v>554</v>
      </c>
      <c r="I246" s="1" t="s">
        <v>555</v>
      </c>
      <c r="J246" s="1">
        <v>113</v>
      </c>
      <c r="K246" s="3">
        <v>760</v>
      </c>
      <c r="L246" s="3" t="s">
        <v>15</v>
      </c>
    </row>
    <row r="247" spans="8:12" x14ac:dyDescent="0.25">
      <c r="H247" s="2" t="s">
        <v>556</v>
      </c>
      <c r="I247" s="1" t="s">
        <v>557</v>
      </c>
      <c r="J247" s="1">
        <v>260</v>
      </c>
      <c r="K247" s="3">
        <v>252</v>
      </c>
      <c r="L247" s="3" t="s">
        <v>949</v>
      </c>
    </row>
    <row r="248" spans="8:12" x14ac:dyDescent="0.25">
      <c r="H248" s="2" t="s">
        <v>558</v>
      </c>
      <c r="I248" s="1" t="s">
        <v>559</v>
      </c>
      <c r="J248" s="1">
        <v>87</v>
      </c>
      <c r="K248" s="3">
        <v>513</v>
      </c>
      <c r="L248" s="3" t="s">
        <v>15</v>
      </c>
    </row>
    <row r="249" spans="8:12" x14ac:dyDescent="0.25">
      <c r="H249" s="2" t="s">
        <v>560</v>
      </c>
      <c r="I249" s="1" t="s">
        <v>561</v>
      </c>
      <c r="J249" s="1">
        <v>107</v>
      </c>
      <c r="K249" s="3">
        <v>642</v>
      </c>
      <c r="L249" s="3" t="s">
        <v>15</v>
      </c>
    </row>
    <row r="250" spans="8:12" x14ac:dyDescent="0.25">
      <c r="H250" s="2" t="s">
        <v>562</v>
      </c>
      <c r="I250" s="1" t="s">
        <v>143</v>
      </c>
      <c r="J250" s="1">
        <v>106</v>
      </c>
      <c r="K250" s="3">
        <v>542</v>
      </c>
      <c r="L250" s="3" t="s">
        <v>15</v>
      </c>
    </row>
    <row r="251" spans="8:12" x14ac:dyDescent="0.25">
      <c r="H251" s="2" t="s">
        <v>563</v>
      </c>
      <c r="I251" s="1" t="s">
        <v>564</v>
      </c>
      <c r="J251" s="1">
        <v>184</v>
      </c>
      <c r="K251" s="3">
        <v>793</v>
      </c>
      <c r="L251" s="3" t="s">
        <v>15</v>
      </c>
    </row>
    <row r="252" spans="8:12" x14ac:dyDescent="0.25">
      <c r="H252" s="2" t="s">
        <v>565</v>
      </c>
      <c r="I252" s="1" t="s">
        <v>566</v>
      </c>
      <c r="J252" s="1">
        <v>202</v>
      </c>
      <c r="K252" s="3">
        <v>644</v>
      </c>
      <c r="L252" s="3" t="s">
        <v>15</v>
      </c>
    </row>
    <row r="253" spans="8:12" x14ac:dyDescent="0.25">
      <c r="H253" s="2" t="s">
        <v>567</v>
      </c>
      <c r="I253" s="1" t="s">
        <v>568</v>
      </c>
      <c r="J253" s="1">
        <v>108</v>
      </c>
      <c r="K253" s="3">
        <v>352</v>
      </c>
      <c r="L253" s="3" t="s">
        <v>15</v>
      </c>
    </row>
    <row r="254" spans="8:12" x14ac:dyDescent="0.25">
      <c r="H254" s="2" t="s">
        <v>569</v>
      </c>
      <c r="I254" s="1" t="s">
        <v>570</v>
      </c>
      <c r="J254" s="1">
        <v>105</v>
      </c>
      <c r="K254" s="3">
        <v>353</v>
      </c>
      <c r="L254" s="3" t="s">
        <v>15</v>
      </c>
    </row>
    <row r="255" spans="8:12" x14ac:dyDescent="0.25">
      <c r="H255" s="2" t="s">
        <v>571</v>
      </c>
      <c r="I255" s="1" t="s">
        <v>572</v>
      </c>
      <c r="J255" s="1">
        <v>263</v>
      </c>
      <c r="K255" s="3">
        <v>1044</v>
      </c>
      <c r="L255" s="3" t="s">
        <v>15</v>
      </c>
    </row>
    <row r="256" spans="8:12" x14ac:dyDescent="0.25">
      <c r="H256" s="2" t="s">
        <v>573</v>
      </c>
      <c r="I256" s="1" t="s">
        <v>574</v>
      </c>
      <c r="J256" s="1">
        <v>164</v>
      </c>
      <c r="K256" s="3">
        <v>611</v>
      </c>
      <c r="L256" s="3" t="s">
        <v>15</v>
      </c>
    </row>
    <row r="257" spans="8:12" x14ac:dyDescent="0.25">
      <c r="H257" s="2" t="s">
        <v>575</v>
      </c>
      <c r="I257" s="1" t="s">
        <v>576</v>
      </c>
      <c r="J257" s="1">
        <v>201</v>
      </c>
      <c r="K257" s="3">
        <v>165</v>
      </c>
      <c r="L257" s="3" t="s">
        <v>15</v>
      </c>
    </row>
    <row r="258" spans="8:12" x14ac:dyDescent="0.25">
      <c r="H258" s="2" t="s">
        <v>577</v>
      </c>
      <c r="I258" s="1" t="s">
        <v>578</v>
      </c>
      <c r="J258" s="1">
        <v>59</v>
      </c>
      <c r="K258" s="3">
        <v>129</v>
      </c>
      <c r="L258" s="3" t="s">
        <v>15</v>
      </c>
    </row>
    <row r="259" spans="8:12" x14ac:dyDescent="0.25">
      <c r="H259" s="2" t="s">
        <v>579</v>
      </c>
      <c r="I259" s="1" t="s">
        <v>580</v>
      </c>
      <c r="J259" s="1">
        <v>86</v>
      </c>
      <c r="K259" s="3">
        <v>429</v>
      </c>
      <c r="L259" s="3" t="s">
        <v>15</v>
      </c>
    </row>
    <row r="260" spans="8:12" x14ac:dyDescent="0.25">
      <c r="H260" s="2" t="s">
        <v>581</v>
      </c>
      <c r="I260" s="1" t="s">
        <v>582</v>
      </c>
      <c r="J260" s="1">
        <v>329</v>
      </c>
      <c r="K260" s="3">
        <v>433</v>
      </c>
      <c r="L260" s="3" t="s">
        <v>15</v>
      </c>
    </row>
    <row r="261" spans="8:12" x14ac:dyDescent="0.25">
      <c r="H261" s="2" t="s">
        <v>583</v>
      </c>
      <c r="I261" s="1" t="s">
        <v>584</v>
      </c>
      <c r="J261" s="1">
        <v>284</v>
      </c>
      <c r="K261" s="3">
        <v>346</v>
      </c>
      <c r="L261" s="3" t="s">
        <v>15</v>
      </c>
    </row>
    <row r="262" spans="8:12" x14ac:dyDescent="0.25">
      <c r="H262" s="2" t="s">
        <v>585</v>
      </c>
      <c r="I262" s="1" t="s">
        <v>586</v>
      </c>
      <c r="J262" s="1">
        <v>357</v>
      </c>
      <c r="K262" s="3">
        <v>294</v>
      </c>
      <c r="L262" s="3" t="s">
        <v>15</v>
      </c>
    </row>
    <row r="263" spans="8:12" x14ac:dyDescent="0.25">
      <c r="H263" s="2" t="s">
        <v>587</v>
      </c>
      <c r="I263" s="1" t="s">
        <v>588</v>
      </c>
      <c r="J263" s="1">
        <v>249</v>
      </c>
      <c r="K263" s="3">
        <v>703</v>
      </c>
      <c r="L263" s="3" t="s">
        <v>15</v>
      </c>
    </row>
    <row r="264" spans="8:12" x14ac:dyDescent="0.25">
      <c r="H264" s="2" t="s">
        <v>589</v>
      </c>
      <c r="I264" s="1" t="s">
        <v>590</v>
      </c>
      <c r="J264" s="1">
        <v>126</v>
      </c>
      <c r="K264" s="3">
        <v>376</v>
      </c>
      <c r="L264" s="3" t="s">
        <v>15</v>
      </c>
    </row>
    <row r="265" spans="8:12" x14ac:dyDescent="0.25">
      <c r="H265" s="2" t="s">
        <v>591</v>
      </c>
      <c r="I265" s="1" t="s">
        <v>592</v>
      </c>
      <c r="J265" s="1">
        <v>19</v>
      </c>
      <c r="K265" s="3">
        <v>34</v>
      </c>
      <c r="L265" s="3" t="s">
        <v>949</v>
      </c>
    </row>
    <row r="266" spans="8:12" x14ac:dyDescent="0.25">
      <c r="H266" s="2" t="s">
        <v>593</v>
      </c>
      <c r="I266" s="1" t="s">
        <v>594</v>
      </c>
      <c r="J266" s="1">
        <v>246</v>
      </c>
      <c r="K266" s="3">
        <v>286</v>
      </c>
      <c r="L266" s="3" t="s">
        <v>949</v>
      </c>
    </row>
    <row r="267" spans="8:12" x14ac:dyDescent="0.25">
      <c r="H267" s="2" t="s">
        <v>595</v>
      </c>
      <c r="I267" s="1" t="s">
        <v>596</v>
      </c>
      <c r="J267" s="1">
        <v>144</v>
      </c>
      <c r="K267" s="3">
        <v>306</v>
      </c>
      <c r="L267" s="3" t="s">
        <v>949</v>
      </c>
    </row>
    <row r="268" spans="8:12" x14ac:dyDescent="0.25">
      <c r="H268" s="2" t="s">
        <v>597</v>
      </c>
      <c r="I268" s="1" t="s">
        <v>598</v>
      </c>
      <c r="J268" s="1">
        <v>8</v>
      </c>
      <c r="K268" s="3">
        <v>18</v>
      </c>
      <c r="L268" s="3" t="s">
        <v>949</v>
      </c>
    </row>
    <row r="269" spans="8:12" x14ac:dyDescent="0.25">
      <c r="H269" s="2" t="s">
        <v>599</v>
      </c>
      <c r="I269" s="1" t="s">
        <v>600</v>
      </c>
      <c r="J269" s="1">
        <v>286</v>
      </c>
      <c r="K269" s="3">
        <v>360</v>
      </c>
      <c r="L269" s="3" t="s">
        <v>949</v>
      </c>
    </row>
    <row r="270" spans="8:12" x14ac:dyDescent="0.25">
      <c r="H270" s="2" t="s">
        <v>601</v>
      </c>
      <c r="I270" s="1" t="s">
        <v>602</v>
      </c>
      <c r="J270" s="1">
        <v>319</v>
      </c>
      <c r="K270" s="3">
        <v>302</v>
      </c>
      <c r="L270" s="3" t="s">
        <v>949</v>
      </c>
    </row>
    <row r="271" spans="8:12" x14ac:dyDescent="0.25">
      <c r="H271" s="2" t="s">
        <v>603</v>
      </c>
      <c r="I271" s="1" t="s">
        <v>604</v>
      </c>
      <c r="J271" s="1">
        <v>412</v>
      </c>
      <c r="K271" s="3">
        <v>839</v>
      </c>
      <c r="L271" s="3" t="s">
        <v>949</v>
      </c>
    </row>
    <row r="272" spans="8:12" x14ac:dyDescent="0.25">
      <c r="H272" s="2" t="s">
        <v>605</v>
      </c>
      <c r="I272" s="1" t="s">
        <v>606</v>
      </c>
      <c r="J272" s="1">
        <v>25</v>
      </c>
      <c r="K272" s="3">
        <v>13</v>
      </c>
      <c r="L272" s="3" t="s">
        <v>17</v>
      </c>
    </row>
    <row r="273" spans="8:12" x14ac:dyDescent="0.25">
      <c r="H273" s="2" t="s">
        <v>607</v>
      </c>
      <c r="I273" s="1" t="s">
        <v>608</v>
      </c>
      <c r="J273" s="1">
        <v>23</v>
      </c>
      <c r="K273" s="3">
        <v>15</v>
      </c>
      <c r="L273" s="3" t="s">
        <v>17</v>
      </c>
    </row>
    <row r="274" spans="8:12" x14ac:dyDescent="0.25">
      <c r="H274" s="2" t="s">
        <v>609</v>
      </c>
      <c r="I274" s="1" t="s">
        <v>610</v>
      </c>
      <c r="J274" s="1">
        <v>14</v>
      </c>
      <c r="K274" s="3">
        <v>39</v>
      </c>
      <c r="L274" s="3" t="s">
        <v>949</v>
      </c>
    </row>
    <row r="275" spans="8:12" x14ac:dyDescent="0.25">
      <c r="H275" s="2" t="s">
        <v>611</v>
      </c>
      <c r="I275" s="1" t="s">
        <v>612</v>
      </c>
      <c r="J275" s="1">
        <v>63</v>
      </c>
      <c r="K275" s="3">
        <v>77</v>
      </c>
      <c r="L275" s="3" t="s">
        <v>15</v>
      </c>
    </row>
    <row r="276" spans="8:12" x14ac:dyDescent="0.25">
      <c r="H276" s="2" t="s">
        <v>613</v>
      </c>
      <c r="I276" s="1" t="s">
        <v>614</v>
      </c>
      <c r="J276" s="1">
        <v>11</v>
      </c>
      <c r="K276" s="3">
        <v>4</v>
      </c>
      <c r="L276" s="3" t="s">
        <v>949</v>
      </c>
    </row>
    <row r="277" spans="8:12" x14ac:dyDescent="0.25">
      <c r="H277" s="2" t="s">
        <v>615</v>
      </c>
      <c r="I277" s="1" t="s">
        <v>616</v>
      </c>
      <c r="J277" s="1">
        <v>32</v>
      </c>
      <c r="K277" s="3">
        <v>3</v>
      </c>
      <c r="L277" s="3" t="s">
        <v>15</v>
      </c>
    </row>
    <row r="278" spans="8:12" x14ac:dyDescent="0.25">
      <c r="H278" s="2" t="s">
        <v>617</v>
      </c>
      <c r="I278" s="1" t="s">
        <v>618</v>
      </c>
      <c r="J278" s="1">
        <v>102</v>
      </c>
      <c r="K278" s="3">
        <v>86</v>
      </c>
      <c r="L278" s="3" t="s">
        <v>949</v>
      </c>
    </row>
    <row r="279" spans="8:12" x14ac:dyDescent="0.25">
      <c r="H279" s="2" t="s">
        <v>619</v>
      </c>
      <c r="I279" s="1" t="s">
        <v>620</v>
      </c>
      <c r="J279" s="1">
        <v>456</v>
      </c>
      <c r="K279" s="3">
        <v>156</v>
      </c>
      <c r="L279" s="3" t="s">
        <v>949</v>
      </c>
    </row>
    <row r="280" spans="8:12" x14ac:dyDescent="0.25">
      <c r="H280" s="2" t="s">
        <v>621</v>
      </c>
      <c r="I280" s="1" t="s">
        <v>622</v>
      </c>
      <c r="J280" s="1">
        <v>124</v>
      </c>
      <c r="K280" s="3">
        <v>57</v>
      </c>
      <c r="L280" s="3" t="s">
        <v>949</v>
      </c>
    </row>
    <row r="281" spans="8:12" x14ac:dyDescent="0.25">
      <c r="H281" s="2" t="s">
        <v>623</v>
      </c>
      <c r="I281" s="1" t="s">
        <v>624</v>
      </c>
      <c r="J281" s="1">
        <v>395</v>
      </c>
      <c r="K281" s="3">
        <v>159</v>
      </c>
      <c r="L281" s="3" t="s">
        <v>949</v>
      </c>
    </row>
    <row r="282" spans="8:12" x14ac:dyDescent="0.25">
      <c r="H282" s="2" t="s">
        <v>625</v>
      </c>
      <c r="I282" s="1" t="s">
        <v>626</v>
      </c>
      <c r="J282" s="1">
        <v>632</v>
      </c>
      <c r="K282" s="3">
        <v>126</v>
      </c>
      <c r="L282" s="3" t="s">
        <v>949</v>
      </c>
    </row>
    <row r="283" spans="8:12" x14ac:dyDescent="0.25">
      <c r="H283" s="2" t="s">
        <v>627</v>
      </c>
      <c r="I283" s="1" t="s">
        <v>628</v>
      </c>
      <c r="J283" s="1">
        <v>200</v>
      </c>
      <c r="K283" s="3">
        <v>108</v>
      </c>
      <c r="L283" s="3" t="s">
        <v>949</v>
      </c>
    </row>
    <row r="284" spans="8:12" x14ac:dyDescent="0.25">
      <c r="H284" s="2" t="s">
        <v>629</v>
      </c>
      <c r="I284" s="1" t="s">
        <v>630</v>
      </c>
      <c r="J284" s="1">
        <v>293</v>
      </c>
      <c r="K284" s="3">
        <v>281</v>
      </c>
      <c r="L284" s="3" t="s">
        <v>949</v>
      </c>
    </row>
    <row r="285" spans="8:12" x14ac:dyDescent="0.25">
      <c r="H285" s="2" t="s">
        <v>631</v>
      </c>
      <c r="I285" s="1" t="s">
        <v>632</v>
      </c>
      <c r="J285" s="1">
        <v>370</v>
      </c>
      <c r="K285" s="3">
        <v>150</v>
      </c>
      <c r="L285" s="3" t="s">
        <v>949</v>
      </c>
    </row>
    <row r="286" spans="8:12" x14ac:dyDescent="0.25">
      <c r="H286" s="2" t="s">
        <v>633</v>
      </c>
      <c r="I286" s="1" t="s">
        <v>634</v>
      </c>
      <c r="J286" s="1">
        <v>229</v>
      </c>
      <c r="K286" s="3">
        <v>129</v>
      </c>
      <c r="L286" s="3" t="s">
        <v>949</v>
      </c>
    </row>
    <row r="287" spans="8:12" x14ac:dyDescent="0.25">
      <c r="H287" s="2" t="s">
        <v>635</v>
      </c>
      <c r="I287" s="1" t="s">
        <v>636</v>
      </c>
      <c r="J287" s="1">
        <v>338</v>
      </c>
      <c r="K287" s="3">
        <v>323</v>
      </c>
      <c r="L287" s="3" t="s">
        <v>12</v>
      </c>
    </row>
    <row r="288" spans="8:12" x14ac:dyDescent="0.25">
      <c r="H288" s="2" t="s">
        <v>637</v>
      </c>
      <c r="I288" s="1" t="s">
        <v>638</v>
      </c>
      <c r="J288" s="1">
        <v>36</v>
      </c>
      <c r="K288" s="3">
        <v>47</v>
      </c>
      <c r="L288" s="3" t="s">
        <v>12</v>
      </c>
    </row>
    <row r="289" spans="8:12" x14ac:dyDescent="0.25">
      <c r="H289" s="2" t="s">
        <v>639</v>
      </c>
      <c r="I289" s="1" t="s">
        <v>640</v>
      </c>
      <c r="J289" s="1">
        <v>30</v>
      </c>
      <c r="K289" s="3">
        <v>4</v>
      </c>
      <c r="L289" s="3" t="s">
        <v>949</v>
      </c>
    </row>
    <row r="290" spans="8:12" x14ac:dyDescent="0.25">
      <c r="H290" s="2" t="s">
        <v>641</v>
      </c>
      <c r="I290" s="1" t="s">
        <v>642</v>
      </c>
      <c r="J290" s="1">
        <v>275</v>
      </c>
      <c r="K290" s="3">
        <v>272</v>
      </c>
      <c r="L290" s="3" t="s">
        <v>949</v>
      </c>
    </row>
    <row r="291" spans="8:12" x14ac:dyDescent="0.25">
      <c r="H291" s="2" t="s">
        <v>643</v>
      </c>
      <c r="I291" s="1" t="s">
        <v>644</v>
      </c>
      <c r="J291" s="1">
        <v>176</v>
      </c>
      <c r="K291" s="3">
        <v>243</v>
      </c>
      <c r="L291" s="3" t="s">
        <v>949</v>
      </c>
    </row>
    <row r="292" spans="8:12" x14ac:dyDescent="0.25">
      <c r="H292" s="2" t="s">
        <v>645</v>
      </c>
      <c r="I292" s="1" t="s">
        <v>646</v>
      </c>
      <c r="J292" s="1">
        <v>283</v>
      </c>
      <c r="K292" s="3">
        <v>191</v>
      </c>
      <c r="L292" s="3" t="s">
        <v>949</v>
      </c>
    </row>
    <row r="293" spans="8:12" x14ac:dyDescent="0.25">
      <c r="H293" s="2" t="s">
        <v>647</v>
      </c>
      <c r="I293" s="1" t="s">
        <v>648</v>
      </c>
      <c r="J293" s="1">
        <v>237</v>
      </c>
      <c r="K293" s="3">
        <v>257</v>
      </c>
      <c r="L293" s="3" t="s">
        <v>949</v>
      </c>
    </row>
    <row r="294" spans="8:12" x14ac:dyDescent="0.25">
      <c r="H294" s="2" t="s">
        <v>649</v>
      </c>
      <c r="I294" s="1" t="s">
        <v>650</v>
      </c>
      <c r="J294" s="1">
        <v>289</v>
      </c>
      <c r="K294" s="3">
        <v>388</v>
      </c>
      <c r="L294" s="3" t="s">
        <v>949</v>
      </c>
    </row>
    <row r="295" spans="8:12" x14ac:dyDescent="0.25">
      <c r="H295" s="2" t="s">
        <v>651</v>
      </c>
      <c r="I295" s="1" t="s">
        <v>652</v>
      </c>
      <c r="J295" s="1">
        <v>279</v>
      </c>
      <c r="K295" s="3">
        <v>349</v>
      </c>
      <c r="L295" s="3" t="s">
        <v>949</v>
      </c>
    </row>
    <row r="296" spans="8:12" x14ac:dyDescent="0.25">
      <c r="H296" s="2" t="s">
        <v>653</v>
      </c>
      <c r="I296" s="1" t="s">
        <v>654</v>
      </c>
      <c r="J296" s="1">
        <v>388</v>
      </c>
      <c r="K296" s="3">
        <v>481</v>
      </c>
      <c r="L296" s="3" t="s">
        <v>949</v>
      </c>
    </row>
    <row r="297" spans="8:12" x14ac:dyDescent="0.25">
      <c r="H297" s="2" t="s">
        <v>655</v>
      </c>
      <c r="I297" s="1" t="s">
        <v>656</v>
      </c>
      <c r="J297" s="1">
        <v>110</v>
      </c>
      <c r="K297" s="3">
        <v>27</v>
      </c>
      <c r="L297" s="3" t="s">
        <v>949</v>
      </c>
    </row>
    <row r="298" spans="8:12" x14ac:dyDescent="0.25">
      <c r="H298" s="2" t="s">
        <v>657</v>
      </c>
      <c r="I298" s="1" t="s">
        <v>658</v>
      </c>
      <c r="J298" s="1">
        <v>126</v>
      </c>
      <c r="K298" s="3">
        <v>234</v>
      </c>
      <c r="L298" s="3" t="s">
        <v>949</v>
      </c>
    </row>
    <row r="299" spans="8:12" x14ac:dyDescent="0.25">
      <c r="H299" s="2" t="s">
        <v>659</v>
      </c>
      <c r="I299" s="1" t="s">
        <v>660</v>
      </c>
      <c r="J299" s="1">
        <v>122</v>
      </c>
      <c r="K299" s="3">
        <v>131</v>
      </c>
      <c r="L299" s="3" t="s">
        <v>949</v>
      </c>
    </row>
    <row r="300" spans="8:12" x14ac:dyDescent="0.25">
      <c r="H300" s="2" t="s">
        <v>661</v>
      </c>
      <c r="I300" s="1" t="s">
        <v>662</v>
      </c>
      <c r="J300" s="1">
        <v>77</v>
      </c>
      <c r="K300" s="3">
        <v>67</v>
      </c>
      <c r="L300" s="3" t="s">
        <v>949</v>
      </c>
    </row>
    <row r="301" spans="8:12" x14ac:dyDescent="0.25">
      <c r="H301" s="2" t="s">
        <v>663</v>
      </c>
      <c r="I301" s="1" t="s">
        <v>664</v>
      </c>
      <c r="J301" s="1">
        <v>4</v>
      </c>
      <c r="K301" s="3">
        <v>7</v>
      </c>
      <c r="L301" s="3" t="s">
        <v>949</v>
      </c>
    </row>
    <row r="302" spans="8:12" x14ac:dyDescent="0.25">
      <c r="H302" s="2" t="s">
        <v>665</v>
      </c>
      <c r="I302" s="1" t="s">
        <v>666</v>
      </c>
      <c r="J302" s="1">
        <v>105</v>
      </c>
      <c r="K302" s="3">
        <v>139</v>
      </c>
      <c r="L302" s="3" t="s">
        <v>949</v>
      </c>
    </row>
    <row r="303" spans="8:12" x14ac:dyDescent="0.25">
      <c r="H303" s="2" t="s">
        <v>667</v>
      </c>
      <c r="I303" s="1" t="s">
        <v>668</v>
      </c>
      <c r="J303" s="1">
        <v>24</v>
      </c>
      <c r="K303" s="3">
        <v>53</v>
      </c>
      <c r="L303" s="3" t="s">
        <v>949</v>
      </c>
    </row>
    <row r="304" spans="8:12" x14ac:dyDescent="0.25">
      <c r="H304" s="2" t="s">
        <v>669</v>
      </c>
      <c r="I304" s="1" t="s">
        <v>670</v>
      </c>
      <c r="J304" s="1">
        <v>13</v>
      </c>
      <c r="K304" s="3">
        <v>33</v>
      </c>
      <c r="L304" s="3" t="s">
        <v>949</v>
      </c>
    </row>
    <row r="305" spans="8:12" x14ac:dyDescent="0.25">
      <c r="H305" s="2" t="s">
        <v>671</v>
      </c>
      <c r="I305" s="1" t="s">
        <v>672</v>
      </c>
      <c r="J305" s="1">
        <v>334</v>
      </c>
      <c r="K305" s="3">
        <v>577</v>
      </c>
      <c r="L305" s="3" t="s">
        <v>949</v>
      </c>
    </row>
    <row r="306" spans="8:12" x14ac:dyDescent="0.25">
      <c r="H306" s="2" t="s">
        <v>673</v>
      </c>
      <c r="I306" s="1" t="s">
        <v>674</v>
      </c>
      <c r="J306" s="1">
        <v>9</v>
      </c>
      <c r="K306" s="3">
        <v>16</v>
      </c>
      <c r="L306" s="3" t="s">
        <v>949</v>
      </c>
    </row>
    <row r="307" spans="8:12" x14ac:dyDescent="0.25">
      <c r="H307" s="2" t="s">
        <v>675</v>
      </c>
      <c r="I307" s="1" t="s">
        <v>676</v>
      </c>
      <c r="J307" s="1">
        <v>587</v>
      </c>
      <c r="K307" s="3">
        <v>630</v>
      </c>
      <c r="L307" s="3" t="s">
        <v>949</v>
      </c>
    </row>
    <row r="308" spans="8:12" x14ac:dyDescent="0.25">
      <c r="H308" s="2" t="s">
        <v>677</v>
      </c>
      <c r="I308" s="1" t="s">
        <v>678</v>
      </c>
      <c r="J308" s="1">
        <v>674</v>
      </c>
      <c r="K308" s="3">
        <v>516</v>
      </c>
      <c r="L308" s="3" t="s">
        <v>949</v>
      </c>
    </row>
    <row r="309" spans="8:12" x14ac:dyDescent="0.25">
      <c r="H309" s="2" t="s">
        <v>679</v>
      </c>
      <c r="I309" s="1" t="s">
        <v>680</v>
      </c>
      <c r="J309" s="1">
        <v>22</v>
      </c>
      <c r="K309" s="3">
        <v>24</v>
      </c>
      <c r="L309" s="3" t="s">
        <v>949</v>
      </c>
    </row>
    <row r="310" spans="8:12" x14ac:dyDescent="0.25">
      <c r="H310" s="2" t="s">
        <v>681</v>
      </c>
      <c r="I310" s="1" t="s">
        <v>682</v>
      </c>
      <c r="J310" s="1">
        <v>18</v>
      </c>
      <c r="K310" s="3">
        <v>139</v>
      </c>
      <c r="L310" s="3" t="s">
        <v>949</v>
      </c>
    </row>
    <row r="311" spans="8:12" x14ac:dyDescent="0.25">
      <c r="H311" s="2" t="s">
        <v>683</v>
      </c>
      <c r="I311" s="1" t="s">
        <v>684</v>
      </c>
      <c r="J311" s="1">
        <v>277</v>
      </c>
      <c r="K311" s="3">
        <v>299</v>
      </c>
      <c r="L311" s="1" t="s">
        <v>16</v>
      </c>
    </row>
    <row r="312" spans="8:12" x14ac:dyDescent="0.25">
      <c r="H312" s="2" t="s">
        <v>685</v>
      </c>
      <c r="I312" s="1" t="s">
        <v>686</v>
      </c>
      <c r="J312" s="1">
        <v>348</v>
      </c>
      <c r="K312" s="3">
        <v>435</v>
      </c>
      <c r="L312" s="1" t="s">
        <v>16</v>
      </c>
    </row>
    <row r="313" spans="8:12" x14ac:dyDescent="0.25">
      <c r="H313" s="2" t="s">
        <v>687</v>
      </c>
      <c r="I313" s="1" t="s">
        <v>688</v>
      </c>
      <c r="J313" s="1">
        <v>155</v>
      </c>
      <c r="K313" s="3">
        <v>394</v>
      </c>
      <c r="L313" s="1" t="s">
        <v>16</v>
      </c>
    </row>
    <row r="314" spans="8:12" x14ac:dyDescent="0.25">
      <c r="H314" s="2" t="s">
        <v>689</v>
      </c>
      <c r="I314" s="1" t="s">
        <v>690</v>
      </c>
      <c r="J314" s="1">
        <v>86</v>
      </c>
      <c r="K314" s="3">
        <v>268</v>
      </c>
      <c r="L314" s="1" t="s">
        <v>16</v>
      </c>
    </row>
    <row r="315" spans="8:12" x14ac:dyDescent="0.25">
      <c r="H315" s="2" t="s">
        <v>691</v>
      </c>
      <c r="I315" s="1" t="s">
        <v>692</v>
      </c>
      <c r="J315" s="1">
        <v>183</v>
      </c>
      <c r="K315" s="3">
        <v>525</v>
      </c>
      <c r="L315" s="1" t="s">
        <v>16</v>
      </c>
    </row>
    <row r="316" spans="8:12" x14ac:dyDescent="0.25">
      <c r="H316" s="2" t="s">
        <v>693</v>
      </c>
      <c r="I316" s="1" t="s">
        <v>694</v>
      </c>
      <c r="J316" s="1">
        <v>53</v>
      </c>
      <c r="K316" s="3">
        <v>42</v>
      </c>
      <c r="L316" s="1" t="s">
        <v>16</v>
      </c>
    </row>
    <row r="317" spans="8:12" x14ac:dyDescent="0.25">
      <c r="H317" s="2" t="s">
        <v>695</v>
      </c>
      <c r="I317" s="1" t="s">
        <v>696</v>
      </c>
      <c r="J317" s="1">
        <v>193</v>
      </c>
      <c r="K317" s="3">
        <v>391</v>
      </c>
      <c r="L317" s="1" t="s">
        <v>16</v>
      </c>
    </row>
    <row r="318" spans="8:12" x14ac:dyDescent="0.25">
      <c r="H318" s="2" t="s">
        <v>697</v>
      </c>
      <c r="I318" s="1" t="s">
        <v>698</v>
      </c>
      <c r="J318" s="1">
        <v>66</v>
      </c>
      <c r="K318" s="3">
        <v>14</v>
      </c>
      <c r="L318" s="3" t="s">
        <v>949</v>
      </c>
    </row>
    <row r="319" spans="8:12" x14ac:dyDescent="0.25">
      <c r="H319" s="2" t="s">
        <v>699</v>
      </c>
      <c r="I319" s="1" t="s">
        <v>700</v>
      </c>
      <c r="J319" s="1">
        <v>237</v>
      </c>
      <c r="K319" s="3">
        <v>162</v>
      </c>
      <c r="L319" s="3" t="s">
        <v>949</v>
      </c>
    </row>
    <row r="320" spans="8:12" x14ac:dyDescent="0.25">
      <c r="H320" s="2" t="s">
        <v>701</v>
      </c>
      <c r="I320" s="1" t="s">
        <v>702</v>
      </c>
      <c r="J320" s="1">
        <v>177</v>
      </c>
      <c r="K320" s="3">
        <v>512</v>
      </c>
      <c r="L320" s="3" t="s">
        <v>949</v>
      </c>
    </row>
    <row r="321" spans="8:12" x14ac:dyDescent="0.25">
      <c r="H321" s="2" t="s">
        <v>703</v>
      </c>
      <c r="I321" s="1" t="s">
        <v>704</v>
      </c>
      <c r="J321" s="1">
        <v>22</v>
      </c>
      <c r="K321" s="3">
        <v>5</v>
      </c>
      <c r="L321" s="3" t="s">
        <v>949</v>
      </c>
    </row>
    <row r="322" spans="8:12" x14ac:dyDescent="0.25">
      <c r="H322" s="2" t="s">
        <v>705</v>
      </c>
      <c r="I322" s="1" t="s">
        <v>706</v>
      </c>
      <c r="J322" s="1">
        <v>25</v>
      </c>
      <c r="K322" s="3">
        <v>14</v>
      </c>
      <c r="L322" s="3" t="s">
        <v>949</v>
      </c>
    </row>
    <row r="323" spans="8:12" x14ac:dyDescent="0.25">
      <c r="H323" s="2" t="s">
        <v>707</v>
      </c>
      <c r="I323" s="1" t="s">
        <v>708</v>
      </c>
      <c r="J323" s="1">
        <v>47</v>
      </c>
      <c r="K323" s="3">
        <v>12</v>
      </c>
      <c r="L323" s="3" t="s">
        <v>949</v>
      </c>
    </row>
    <row r="324" spans="8:12" x14ac:dyDescent="0.25">
      <c r="H324" s="2" t="s">
        <v>709</v>
      </c>
      <c r="I324" s="1" t="s">
        <v>710</v>
      </c>
      <c r="J324" s="1">
        <v>29</v>
      </c>
      <c r="K324" s="3">
        <v>45</v>
      </c>
      <c r="L324" s="3" t="s">
        <v>949</v>
      </c>
    </row>
    <row r="325" spans="8:12" x14ac:dyDescent="0.25">
      <c r="H325" s="2" t="s">
        <v>711</v>
      </c>
      <c r="I325" s="1" t="s">
        <v>712</v>
      </c>
      <c r="J325" s="1">
        <v>20</v>
      </c>
      <c r="K325" s="3">
        <v>12</v>
      </c>
      <c r="L325" s="3" t="s">
        <v>949</v>
      </c>
    </row>
    <row r="326" spans="8:12" x14ac:dyDescent="0.25">
      <c r="H326" s="2" t="s">
        <v>713</v>
      </c>
      <c r="I326" s="1" t="s">
        <v>714</v>
      </c>
      <c r="J326" s="1">
        <v>15</v>
      </c>
      <c r="K326" s="3">
        <v>1</v>
      </c>
      <c r="L326" s="3" t="s">
        <v>949</v>
      </c>
    </row>
    <row r="327" spans="8:12" x14ac:dyDescent="0.25">
      <c r="H327" s="2" t="s">
        <v>715</v>
      </c>
      <c r="I327" s="1" t="s">
        <v>716</v>
      </c>
      <c r="J327" s="1">
        <v>1</v>
      </c>
      <c r="K327" s="3">
        <v>6</v>
      </c>
      <c r="L327" s="3" t="s">
        <v>949</v>
      </c>
    </row>
    <row r="328" spans="8:12" x14ac:dyDescent="0.25">
      <c r="H328" s="2" t="s">
        <v>717</v>
      </c>
      <c r="I328" s="1" t="s">
        <v>718</v>
      </c>
      <c r="J328" s="1">
        <v>46</v>
      </c>
      <c r="K328" s="3">
        <v>16</v>
      </c>
      <c r="L328" s="3" t="s">
        <v>949</v>
      </c>
    </row>
    <row r="329" spans="8:12" x14ac:dyDescent="0.25">
      <c r="H329" s="2" t="s">
        <v>719</v>
      </c>
      <c r="I329" s="1" t="s">
        <v>720</v>
      </c>
      <c r="J329" s="1">
        <v>23</v>
      </c>
      <c r="K329" s="3">
        <v>27</v>
      </c>
      <c r="L329" s="3" t="s">
        <v>949</v>
      </c>
    </row>
    <row r="330" spans="8:12" x14ac:dyDescent="0.25">
      <c r="H330" s="2" t="s">
        <v>721</v>
      </c>
      <c r="I330" s="1" t="s">
        <v>722</v>
      </c>
      <c r="J330" s="1">
        <v>15</v>
      </c>
      <c r="K330" s="3">
        <v>9</v>
      </c>
      <c r="L330" s="3" t="s">
        <v>949</v>
      </c>
    </row>
    <row r="331" spans="8:12" x14ac:dyDescent="0.25">
      <c r="H331" s="2" t="s">
        <v>723</v>
      </c>
      <c r="I331" s="1" t="s">
        <v>724</v>
      </c>
      <c r="J331" s="1">
        <v>380</v>
      </c>
      <c r="K331" s="3">
        <v>233</v>
      </c>
      <c r="L331" s="3" t="s">
        <v>949</v>
      </c>
    </row>
    <row r="332" spans="8:12" x14ac:dyDescent="0.25">
      <c r="H332" s="2" t="s">
        <v>725</v>
      </c>
      <c r="I332" s="1" t="s">
        <v>726</v>
      </c>
      <c r="J332" s="1">
        <v>8</v>
      </c>
      <c r="K332" s="3">
        <v>12</v>
      </c>
      <c r="L332" s="3" t="s">
        <v>949</v>
      </c>
    </row>
    <row r="333" spans="8:12" x14ac:dyDescent="0.25">
      <c r="H333" s="2" t="s">
        <v>727</v>
      </c>
      <c r="I333" s="1" t="s">
        <v>728</v>
      </c>
      <c r="J333" s="1">
        <v>11</v>
      </c>
      <c r="K333" s="3">
        <v>3</v>
      </c>
      <c r="L333" s="3" t="s">
        <v>949</v>
      </c>
    </row>
    <row r="334" spans="8:12" x14ac:dyDescent="0.25">
      <c r="H334" s="2" t="s">
        <v>729</v>
      </c>
      <c r="I334" s="1" t="s">
        <v>730</v>
      </c>
      <c r="J334" s="1">
        <v>1</v>
      </c>
      <c r="K334" s="3">
        <v>18</v>
      </c>
      <c r="L334" s="1" t="s">
        <v>4</v>
      </c>
    </row>
    <row r="335" spans="8:12" x14ac:dyDescent="0.25">
      <c r="H335" s="2" t="s">
        <v>731</v>
      </c>
      <c r="I335" s="1" t="s">
        <v>732</v>
      </c>
      <c r="J335" s="1">
        <v>371</v>
      </c>
      <c r="K335" s="3">
        <v>251</v>
      </c>
      <c r="L335" s="3" t="s">
        <v>949</v>
      </c>
    </row>
    <row r="336" spans="8:12" x14ac:dyDescent="0.25">
      <c r="H336" s="2" t="s">
        <v>733</v>
      </c>
      <c r="I336" s="1" t="s">
        <v>734</v>
      </c>
      <c r="J336" s="1">
        <v>1</v>
      </c>
      <c r="K336" s="3">
        <v>6</v>
      </c>
      <c r="L336" s="3" t="s">
        <v>949</v>
      </c>
    </row>
    <row r="337" spans="8:12" x14ac:dyDescent="0.25">
      <c r="H337" s="2" t="s">
        <v>735</v>
      </c>
      <c r="I337" s="1" t="s">
        <v>736</v>
      </c>
      <c r="J337" s="1">
        <v>18</v>
      </c>
      <c r="K337" s="3">
        <v>16</v>
      </c>
      <c r="L337" s="3" t="s">
        <v>949</v>
      </c>
    </row>
    <row r="338" spans="8:12" x14ac:dyDescent="0.25">
      <c r="H338" s="2" t="s">
        <v>737</v>
      </c>
      <c r="I338" s="1" t="s">
        <v>738</v>
      </c>
      <c r="J338" s="1">
        <v>31</v>
      </c>
      <c r="K338" s="3">
        <v>82</v>
      </c>
      <c r="L338" s="3" t="s">
        <v>949</v>
      </c>
    </row>
    <row r="339" spans="8:12" x14ac:dyDescent="0.25">
      <c r="H339" s="2" t="s">
        <v>739</v>
      </c>
      <c r="I339" s="1" t="s">
        <v>740</v>
      </c>
      <c r="J339" s="1">
        <v>25</v>
      </c>
      <c r="K339" s="3">
        <v>91</v>
      </c>
      <c r="L339" s="3" t="s">
        <v>949</v>
      </c>
    </row>
    <row r="340" spans="8:12" x14ac:dyDescent="0.25">
      <c r="H340" s="2" t="s">
        <v>741</v>
      </c>
      <c r="I340" s="1" t="s">
        <v>742</v>
      </c>
      <c r="J340" s="1">
        <v>8</v>
      </c>
      <c r="K340" s="3">
        <v>12</v>
      </c>
      <c r="L340" s="3" t="s">
        <v>949</v>
      </c>
    </row>
    <row r="341" spans="8:12" x14ac:dyDescent="0.25">
      <c r="H341" s="2" t="s">
        <v>743</v>
      </c>
      <c r="I341" s="1" t="s">
        <v>744</v>
      </c>
      <c r="J341" s="1">
        <v>38</v>
      </c>
      <c r="K341" s="3">
        <v>42</v>
      </c>
      <c r="L341" s="3" t="s">
        <v>949</v>
      </c>
    </row>
    <row r="342" spans="8:12" x14ac:dyDescent="0.25">
      <c r="H342" s="2" t="s">
        <v>745</v>
      </c>
      <c r="I342" s="1" t="s">
        <v>746</v>
      </c>
      <c r="J342" s="1">
        <v>22</v>
      </c>
      <c r="K342" s="3">
        <v>10</v>
      </c>
      <c r="L342" s="3" t="s">
        <v>949</v>
      </c>
    </row>
    <row r="343" spans="8:12" x14ac:dyDescent="0.25">
      <c r="H343" s="2" t="s">
        <v>747</v>
      </c>
      <c r="I343" s="1" t="s">
        <v>748</v>
      </c>
      <c r="J343" s="1">
        <v>15</v>
      </c>
      <c r="K343" s="3">
        <v>5</v>
      </c>
      <c r="L343" s="3" t="s">
        <v>949</v>
      </c>
    </row>
    <row r="344" spans="8:12" x14ac:dyDescent="0.25">
      <c r="H344" s="2" t="s">
        <v>749</v>
      </c>
      <c r="I344" s="1" t="s">
        <v>750</v>
      </c>
      <c r="J344" s="1">
        <v>60</v>
      </c>
      <c r="K344" s="3">
        <v>45</v>
      </c>
      <c r="L344" s="3" t="s">
        <v>949</v>
      </c>
    </row>
    <row r="345" spans="8:12" x14ac:dyDescent="0.25">
      <c r="H345" s="2" t="s">
        <v>751</v>
      </c>
      <c r="I345" s="1" t="s">
        <v>752</v>
      </c>
      <c r="J345" s="1">
        <v>65</v>
      </c>
      <c r="K345" s="3">
        <v>82</v>
      </c>
      <c r="L345" s="3" t="s">
        <v>949</v>
      </c>
    </row>
    <row r="346" spans="8:12" x14ac:dyDescent="0.25">
      <c r="H346" s="2" t="s">
        <v>753</v>
      </c>
      <c r="I346" s="1" t="s">
        <v>754</v>
      </c>
      <c r="J346" s="1">
        <v>111</v>
      </c>
      <c r="K346" s="3">
        <v>16</v>
      </c>
      <c r="L346" s="3" t="s">
        <v>949</v>
      </c>
    </row>
    <row r="347" spans="8:12" x14ac:dyDescent="0.25">
      <c r="H347" s="2" t="s">
        <v>755</v>
      </c>
      <c r="I347" s="1" t="s">
        <v>756</v>
      </c>
      <c r="J347" s="1">
        <v>45</v>
      </c>
      <c r="K347" s="3">
        <v>8</v>
      </c>
      <c r="L347" s="1" t="s">
        <v>18</v>
      </c>
    </row>
    <row r="348" spans="8:12" x14ac:dyDescent="0.25">
      <c r="H348" s="2" t="s">
        <v>757</v>
      </c>
      <c r="I348" s="1" t="s">
        <v>758</v>
      </c>
      <c r="J348" s="1">
        <v>2</v>
      </c>
      <c r="K348" s="3">
        <v>11</v>
      </c>
      <c r="L348" s="3" t="s">
        <v>949</v>
      </c>
    </row>
    <row r="349" spans="8:12" x14ac:dyDescent="0.25">
      <c r="H349" s="2" t="s">
        <v>759</v>
      </c>
      <c r="I349" s="1" t="s">
        <v>760</v>
      </c>
      <c r="J349" s="1">
        <v>7</v>
      </c>
      <c r="K349" s="3">
        <v>19</v>
      </c>
      <c r="L349" s="3" t="s">
        <v>949</v>
      </c>
    </row>
    <row r="350" spans="8:12" x14ac:dyDescent="0.25">
      <c r="H350" s="2" t="s">
        <v>761</v>
      </c>
      <c r="I350" s="1" t="s">
        <v>762</v>
      </c>
      <c r="J350" s="1">
        <v>43</v>
      </c>
      <c r="K350" s="3">
        <v>82</v>
      </c>
      <c r="L350" s="3" t="s">
        <v>4</v>
      </c>
    </row>
    <row r="351" spans="8:12" x14ac:dyDescent="0.25">
      <c r="H351" s="2" t="s">
        <v>763</v>
      </c>
      <c r="I351" s="1" t="s">
        <v>764</v>
      </c>
      <c r="J351" s="1">
        <v>24</v>
      </c>
      <c r="K351" s="3">
        <v>4</v>
      </c>
      <c r="L351" s="3" t="s">
        <v>949</v>
      </c>
    </row>
    <row r="352" spans="8:12" x14ac:dyDescent="0.25">
      <c r="H352" s="2" t="s">
        <v>765</v>
      </c>
      <c r="I352" s="1" t="s">
        <v>766</v>
      </c>
      <c r="J352" s="1">
        <v>9</v>
      </c>
      <c r="K352" s="3">
        <v>7</v>
      </c>
      <c r="L352" s="3" t="s">
        <v>949</v>
      </c>
    </row>
    <row r="353" spans="8:12" x14ac:dyDescent="0.25">
      <c r="H353" s="2" t="s">
        <v>767</v>
      </c>
      <c r="I353" s="1" t="s">
        <v>768</v>
      </c>
      <c r="J353" s="1">
        <v>12</v>
      </c>
      <c r="K353" s="3">
        <v>5</v>
      </c>
      <c r="L353" s="3" t="s">
        <v>949</v>
      </c>
    </row>
    <row r="354" spans="8:12" x14ac:dyDescent="0.25">
      <c r="H354" s="2" t="s">
        <v>769</v>
      </c>
      <c r="I354" s="1" t="s">
        <v>770</v>
      </c>
      <c r="J354" s="1">
        <v>86</v>
      </c>
      <c r="K354" s="3">
        <v>13</v>
      </c>
      <c r="L354" s="3" t="s">
        <v>949</v>
      </c>
    </row>
    <row r="355" spans="8:12" x14ac:dyDescent="0.25">
      <c r="H355" s="2" t="s">
        <v>771</v>
      </c>
      <c r="I355" s="1" t="s">
        <v>772</v>
      </c>
      <c r="J355" s="1">
        <v>97</v>
      </c>
      <c r="K355" s="3">
        <v>56</v>
      </c>
      <c r="L355" s="3" t="s">
        <v>949</v>
      </c>
    </row>
    <row r="356" spans="8:12" x14ac:dyDescent="0.25">
      <c r="H356" s="2" t="s">
        <v>773</v>
      </c>
      <c r="I356" s="1" t="s">
        <v>774</v>
      </c>
      <c r="J356" s="1">
        <v>52</v>
      </c>
      <c r="K356" s="3">
        <v>28</v>
      </c>
      <c r="L356" s="3" t="s">
        <v>949</v>
      </c>
    </row>
    <row r="357" spans="8:12" x14ac:dyDescent="0.25">
      <c r="H357" s="2" t="s">
        <v>775</v>
      </c>
      <c r="I357" s="1" t="s">
        <v>776</v>
      </c>
      <c r="J357" s="1">
        <v>46</v>
      </c>
      <c r="K357" s="3">
        <v>15</v>
      </c>
      <c r="L357" s="3" t="s">
        <v>949</v>
      </c>
    </row>
    <row r="358" spans="8:12" x14ac:dyDescent="0.25">
      <c r="H358" s="2" t="s">
        <v>777</v>
      </c>
      <c r="I358" s="1" t="s">
        <v>778</v>
      </c>
      <c r="J358" s="1">
        <v>80</v>
      </c>
      <c r="K358" s="3">
        <v>43</v>
      </c>
      <c r="L358" s="3" t="s">
        <v>949</v>
      </c>
    </row>
    <row r="359" spans="8:12" x14ac:dyDescent="0.25">
      <c r="H359" s="2" t="s">
        <v>779</v>
      </c>
      <c r="I359" s="1" t="s">
        <v>780</v>
      </c>
      <c r="J359" s="1">
        <v>35</v>
      </c>
      <c r="K359" s="3">
        <v>5</v>
      </c>
      <c r="L359" s="3" t="s">
        <v>949</v>
      </c>
    </row>
    <row r="360" spans="8:12" x14ac:dyDescent="0.25">
      <c r="H360" s="2" t="s">
        <v>781</v>
      </c>
      <c r="I360" s="1" t="s">
        <v>782</v>
      </c>
      <c r="J360" s="1">
        <v>320</v>
      </c>
      <c r="K360" s="3">
        <v>174</v>
      </c>
      <c r="L360" s="3" t="s">
        <v>949</v>
      </c>
    </row>
    <row r="361" spans="8:12" x14ac:dyDescent="0.25">
      <c r="H361" s="2" t="s">
        <v>783</v>
      </c>
      <c r="I361" s="1" t="s">
        <v>784</v>
      </c>
      <c r="J361" s="1">
        <v>365</v>
      </c>
      <c r="K361" s="3">
        <v>177</v>
      </c>
      <c r="L361" s="3" t="s">
        <v>949</v>
      </c>
    </row>
    <row r="362" spans="8:12" x14ac:dyDescent="0.25">
      <c r="H362" s="2" t="s">
        <v>785</v>
      </c>
      <c r="I362" s="1" t="s">
        <v>786</v>
      </c>
      <c r="J362" s="1">
        <v>66</v>
      </c>
      <c r="K362" s="3">
        <v>10</v>
      </c>
      <c r="L362" s="3" t="s">
        <v>949</v>
      </c>
    </row>
    <row r="363" spans="8:12" x14ac:dyDescent="0.25">
      <c r="H363" s="2" t="s">
        <v>787</v>
      </c>
      <c r="I363" s="1" t="s">
        <v>788</v>
      </c>
      <c r="J363" s="1">
        <v>9</v>
      </c>
      <c r="K363" s="3">
        <v>6</v>
      </c>
      <c r="L363" s="3" t="s">
        <v>949</v>
      </c>
    </row>
    <row r="364" spans="8:12" x14ac:dyDescent="0.25">
      <c r="H364" s="2" t="s">
        <v>789</v>
      </c>
      <c r="I364" s="1" t="s">
        <v>790</v>
      </c>
      <c r="J364" s="1">
        <v>20</v>
      </c>
      <c r="K364" s="3">
        <v>2</v>
      </c>
      <c r="L364" s="3" t="s">
        <v>949</v>
      </c>
    </row>
    <row r="365" spans="8:12" x14ac:dyDescent="0.25">
      <c r="H365" s="2" t="s">
        <v>791</v>
      </c>
      <c r="I365" s="1" t="s">
        <v>792</v>
      </c>
      <c r="J365" s="1">
        <v>50</v>
      </c>
      <c r="K365" s="3">
        <v>23</v>
      </c>
      <c r="L365" s="3" t="s">
        <v>949</v>
      </c>
    </row>
    <row r="366" spans="8:12" x14ac:dyDescent="0.25">
      <c r="H366" s="2" t="s">
        <v>793</v>
      </c>
      <c r="I366" s="1" t="s">
        <v>794</v>
      </c>
      <c r="J366" s="1">
        <v>46</v>
      </c>
      <c r="K366" s="3">
        <v>13</v>
      </c>
      <c r="L366" s="3" t="s">
        <v>949</v>
      </c>
    </row>
    <row r="367" spans="8:12" x14ac:dyDescent="0.25">
      <c r="H367" s="2" t="s">
        <v>795</v>
      </c>
      <c r="I367" s="1" t="s">
        <v>796</v>
      </c>
      <c r="J367" s="1">
        <v>55</v>
      </c>
      <c r="K367" s="3">
        <v>10</v>
      </c>
      <c r="L367" s="3" t="s">
        <v>949</v>
      </c>
    </row>
    <row r="368" spans="8:12" x14ac:dyDescent="0.25">
      <c r="H368" s="2" t="s">
        <v>797</v>
      </c>
      <c r="I368" s="1" t="s">
        <v>798</v>
      </c>
      <c r="J368" s="1">
        <v>72</v>
      </c>
      <c r="K368" s="3">
        <v>24</v>
      </c>
      <c r="L368" s="3" t="s">
        <v>949</v>
      </c>
    </row>
    <row r="369" spans="8:12" x14ac:dyDescent="0.25">
      <c r="H369" s="2" t="s">
        <v>799</v>
      </c>
      <c r="I369" s="1" t="s">
        <v>800</v>
      </c>
      <c r="J369" s="1">
        <v>36</v>
      </c>
      <c r="K369" s="3">
        <v>31</v>
      </c>
      <c r="L369" s="3" t="s">
        <v>949</v>
      </c>
    </row>
    <row r="370" spans="8:12" x14ac:dyDescent="0.25">
      <c r="H370" s="2" t="s">
        <v>801</v>
      </c>
      <c r="I370" s="1" t="s">
        <v>802</v>
      </c>
      <c r="J370" s="1">
        <v>93</v>
      </c>
      <c r="K370" s="3">
        <v>15</v>
      </c>
      <c r="L370" s="3" t="s">
        <v>949</v>
      </c>
    </row>
    <row r="371" spans="8:12" x14ac:dyDescent="0.25">
      <c r="H371" s="2" t="s">
        <v>803</v>
      </c>
      <c r="I371" s="1" t="s">
        <v>804</v>
      </c>
      <c r="J371" s="1">
        <v>40</v>
      </c>
      <c r="K371" s="3">
        <v>24</v>
      </c>
      <c r="L371" s="3" t="s">
        <v>949</v>
      </c>
    </row>
    <row r="372" spans="8:12" x14ac:dyDescent="0.25">
      <c r="H372" s="2" t="s">
        <v>805</v>
      </c>
      <c r="I372" s="1" t="s">
        <v>806</v>
      </c>
      <c r="J372" s="1">
        <v>42</v>
      </c>
      <c r="K372" s="3">
        <v>4</v>
      </c>
      <c r="L372" s="3" t="s">
        <v>949</v>
      </c>
    </row>
    <row r="373" spans="8:12" x14ac:dyDescent="0.25">
      <c r="H373" s="2" t="s">
        <v>807</v>
      </c>
      <c r="I373" s="1" t="s">
        <v>808</v>
      </c>
      <c r="J373" s="1">
        <v>50</v>
      </c>
      <c r="K373" s="3">
        <v>21</v>
      </c>
      <c r="L373" s="3" t="s">
        <v>949</v>
      </c>
    </row>
    <row r="374" spans="8:12" x14ac:dyDescent="0.25">
      <c r="H374" s="2" t="s">
        <v>809</v>
      </c>
      <c r="I374" s="1" t="s">
        <v>810</v>
      </c>
      <c r="J374" s="1">
        <v>43</v>
      </c>
      <c r="K374" s="3">
        <v>14</v>
      </c>
      <c r="L374" s="3" t="s">
        <v>949</v>
      </c>
    </row>
    <row r="375" spans="8:12" x14ac:dyDescent="0.25">
      <c r="H375" s="2" t="s">
        <v>811</v>
      </c>
      <c r="I375" s="1" t="s">
        <v>812</v>
      </c>
      <c r="J375" s="1">
        <v>60</v>
      </c>
      <c r="K375" s="3">
        <v>28</v>
      </c>
      <c r="L375" s="3" t="s">
        <v>949</v>
      </c>
    </row>
    <row r="376" spans="8:12" x14ac:dyDescent="0.25">
      <c r="H376" s="2" t="s">
        <v>813</v>
      </c>
      <c r="I376" s="1" t="s">
        <v>814</v>
      </c>
      <c r="J376" s="1">
        <v>52</v>
      </c>
      <c r="K376" s="3">
        <v>13</v>
      </c>
      <c r="L376" s="3" t="s">
        <v>949</v>
      </c>
    </row>
    <row r="377" spans="8:12" x14ac:dyDescent="0.25">
      <c r="H377" s="2" t="s">
        <v>815</v>
      </c>
      <c r="I377" s="1" t="s">
        <v>816</v>
      </c>
      <c r="J377" s="1">
        <v>74</v>
      </c>
      <c r="K377" s="3">
        <v>6</v>
      </c>
      <c r="L377" s="3" t="s">
        <v>949</v>
      </c>
    </row>
    <row r="378" spans="8:12" x14ac:dyDescent="0.25">
      <c r="H378" s="2" t="s">
        <v>817</v>
      </c>
      <c r="I378" s="1" t="s">
        <v>818</v>
      </c>
      <c r="J378" s="1">
        <v>46</v>
      </c>
      <c r="K378" s="3">
        <v>5</v>
      </c>
      <c r="L378" s="3" t="s">
        <v>949</v>
      </c>
    </row>
    <row r="379" spans="8:12" x14ac:dyDescent="0.25">
      <c r="H379" s="2" t="s">
        <v>819</v>
      </c>
      <c r="I379" s="1" t="s">
        <v>820</v>
      </c>
      <c r="J379" s="1">
        <v>54</v>
      </c>
      <c r="K379" s="3">
        <v>20</v>
      </c>
      <c r="L379" s="3" t="s">
        <v>949</v>
      </c>
    </row>
    <row r="380" spans="8:12" x14ac:dyDescent="0.25">
      <c r="H380" s="2" t="s">
        <v>821</v>
      </c>
      <c r="I380" s="1" t="s">
        <v>822</v>
      </c>
      <c r="J380" s="1">
        <v>74</v>
      </c>
      <c r="K380" s="3">
        <v>35</v>
      </c>
      <c r="L380" s="3" t="s">
        <v>949</v>
      </c>
    </row>
    <row r="381" spans="8:12" x14ac:dyDescent="0.25">
      <c r="H381" s="2" t="s">
        <v>823</v>
      </c>
      <c r="I381" s="1" t="s">
        <v>824</v>
      </c>
      <c r="J381" s="1">
        <v>33</v>
      </c>
      <c r="K381" s="3">
        <v>21</v>
      </c>
      <c r="L381" s="3" t="s">
        <v>949</v>
      </c>
    </row>
    <row r="382" spans="8:12" x14ac:dyDescent="0.25">
      <c r="H382" s="2" t="s">
        <v>825</v>
      </c>
      <c r="I382" s="1" t="s">
        <v>826</v>
      </c>
      <c r="J382" s="1">
        <v>119</v>
      </c>
      <c r="K382" s="3">
        <v>25</v>
      </c>
      <c r="L382" s="3" t="s">
        <v>949</v>
      </c>
    </row>
    <row r="383" spans="8:12" x14ac:dyDescent="0.25">
      <c r="H383" s="2" t="s">
        <v>827</v>
      </c>
      <c r="I383" s="1" t="s">
        <v>828</v>
      </c>
      <c r="J383" s="1">
        <v>49</v>
      </c>
      <c r="K383" s="3">
        <v>11</v>
      </c>
      <c r="L383" s="3" t="s">
        <v>949</v>
      </c>
    </row>
    <row r="384" spans="8:12" x14ac:dyDescent="0.25">
      <c r="H384" s="2" t="s">
        <v>829</v>
      </c>
      <c r="I384" s="1" t="s">
        <v>830</v>
      </c>
      <c r="J384" s="1">
        <v>59</v>
      </c>
      <c r="K384" s="3">
        <v>14</v>
      </c>
      <c r="L384" s="3" t="s">
        <v>949</v>
      </c>
    </row>
    <row r="385" spans="8:12" x14ac:dyDescent="0.25">
      <c r="H385" s="2" t="s">
        <v>831</v>
      </c>
      <c r="I385" s="1" t="s">
        <v>832</v>
      </c>
      <c r="J385" s="1">
        <v>73</v>
      </c>
      <c r="K385" s="3">
        <v>9</v>
      </c>
      <c r="L385" s="3" t="s">
        <v>949</v>
      </c>
    </row>
    <row r="386" spans="8:12" x14ac:dyDescent="0.25">
      <c r="H386" s="2" t="s">
        <v>833</v>
      </c>
      <c r="I386" s="1" t="s">
        <v>834</v>
      </c>
      <c r="J386" s="1">
        <v>24</v>
      </c>
      <c r="K386" s="3">
        <v>21</v>
      </c>
      <c r="L386" s="3" t="s">
        <v>949</v>
      </c>
    </row>
    <row r="387" spans="8:12" x14ac:dyDescent="0.25">
      <c r="H387" s="2" t="s">
        <v>835</v>
      </c>
      <c r="I387" s="1" t="s">
        <v>836</v>
      </c>
      <c r="J387" s="1">
        <v>97</v>
      </c>
      <c r="K387" s="3">
        <v>67</v>
      </c>
      <c r="L387" s="3" t="s">
        <v>949</v>
      </c>
    </row>
    <row r="388" spans="8:12" x14ac:dyDescent="0.25">
      <c r="H388" s="2" t="s">
        <v>837</v>
      </c>
      <c r="I388" s="1" t="s">
        <v>838</v>
      </c>
      <c r="J388" s="1">
        <v>71</v>
      </c>
      <c r="K388" s="3">
        <v>13</v>
      </c>
      <c r="L388" s="3" t="s">
        <v>949</v>
      </c>
    </row>
    <row r="389" spans="8:12" x14ac:dyDescent="0.25">
      <c r="H389" s="2" t="s">
        <v>839</v>
      </c>
      <c r="I389" s="1" t="s">
        <v>840</v>
      </c>
      <c r="J389" s="1">
        <v>37</v>
      </c>
      <c r="K389" s="3">
        <v>5</v>
      </c>
      <c r="L389" s="3" t="s">
        <v>949</v>
      </c>
    </row>
    <row r="390" spans="8:12" x14ac:dyDescent="0.25">
      <c r="H390" s="2" t="s">
        <v>841</v>
      </c>
      <c r="I390" s="1" t="s">
        <v>842</v>
      </c>
      <c r="J390" s="1">
        <v>32</v>
      </c>
      <c r="K390" s="3">
        <v>2</v>
      </c>
      <c r="L390" s="3" t="s">
        <v>949</v>
      </c>
    </row>
    <row r="391" spans="8:12" x14ac:dyDescent="0.25">
      <c r="H391" s="2" t="s">
        <v>843</v>
      </c>
      <c r="I391" s="1" t="s">
        <v>844</v>
      </c>
      <c r="J391" s="1">
        <v>52</v>
      </c>
      <c r="K391" s="3">
        <v>13</v>
      </c>
      <c r="L391" s="3" t="s">
        <v>949</v>
      </c>
    </row>
    <row r="392" spans="8:12" x14ac:dyDescent="0.25">
      <c r="H392" s="2" t="s">
        <v>845</v>
      </c>
      <c r="I392" s="1" t="s">
        <v>846</v>
      </c>
      <c r="J392" s="1">
        <v>35</v>
      </c>
      <c r="K392" s="3">
        <v>10</v>
      </c>
      <c r="L392" s="3" t="s">
        <v>949</v>
      </c>
    </row>
    <row r="393" spans="8:12" x14ac:dyDescent="0.25">
      <c r="H393" s="2" t="s">
        <v>847</v>
      </c>
      <c r="I393" s="1" t="s">
        <v>848</v>
      </c>
      <c r="J393" s="1">
        <v>70</v>
      </c>
      <c r="K393" s="3">
        <v>20</v>
      </c>
      <c r="L393" s="3" t="s">
        <v>949</v>
      </c>
    </row>
    <row r="394" spans="8:12" x14ac:dyDescent="0.25">
      <c r="H394" s="2" t="s">
        <v>849</v>
      </c>
      <c r="I394" s="1" t="s">
        <v>850</v>
      </c>
      <c r="J394" s="1">
        <v>72</v>
      </c>
      <c r="K394" s="3">
        <v>19</v>
      </c>
      <c r="L394" s="3" t="s">
        <v>949</v>
      </c>
    </row>
    <row r="395" spans="8:12" x14ac:dyDescent="0.25">
      <c r="H395" s="2" t="s">
        <v>851</v>
      </c>
      <c r="I395" s="1" t="s">
        <v>852</v>
      </c>
      <c r="J395" s="1">
        <v>131</v>
      </c>
      <c r="K395" s="3">
        <v>35</v>
      </c>
      <c r="L395" s="3" t="s">
        <v>949</v>
      </c>
    </row>
    <row r="396" spans="8:12" x14ac:dyDescent="0.25">
      <c r="H396" s="2" t="s">
        <v>853</v>
      </c>
      <c r="I396" s="1" t="s">
        <v>854</v>
      </c>
      <c r="J396" s="1">
        <v>7</v>
      </c>
      <c r="K396" s="3">
        <v>3</v>
      </c>
      <c r="L396" s="3" t="s">
        <v>949</v>
      </c>
    </row>
    <row r="397" spans="8:12" x14ac:dyDescent="0.25">
      <c r="H397" s="2" t="s">
        <v>855</v>
      </c>
      <c r="I397" s="1" t="s">
        <v>856</v>
      </c>
      <c r="J397" s="1">
        <v>42</v>
      </c>
      <c r="K397" s="3">
        <v>27</v>
      </c>
      <c r="L397" s="3" t="s">
        <v>949</v>
      </c>
    </row>
    <row r="398" spans="8:12" x14ac:dyDescent="0.25">
      <c r="H398" s="2" t="s">
        <v>857</v>
      </c>
      <c r="I398" s="1" t="s">
        <v>858</v>
      </c>
      <c r="J398" s="1">
        <v>95</v>
      </c>
      <c r="K398" s="3">
        <v>42</v>
      </c>
      <c r="L398" s="3" t="s">
        <v>949</v>
      </c>
    </row>
    <row r="399" spans="8:12" x14ac:dyDescent="0.25">
      <c r="H399" s="2" t="s">
        <v>859</v>
      </c>
      <c r="I399" s="1" t="s">
        <v>860</v>
      </c>
      <c r="J399" s="1">
        <v>123</v>
      </c>
      <c r="K399" s="3">
        <v>24</v>
      </c>
      <c r="L399" s="3" t="s">
        <v>949</v>
      </c>
    </row>
    <row r="400" spans="8:12" x14ac:dyDescent="0.25">
      <c r="H400" s="2" t="s">
        <v>861</v>
      </c>
      <c r="I400" s="1" t="s">
        <v>862</v>
      </c>
      <c r="J400" s="1">
        <v>30</v>
      </c>
      <c r="K400" s="3">
        <v>9</v>
      </c>
      <c r="L400" s="3" t="s">
        <v>949</v>
      </c>
    </row>
    <row r="401" spans="8:12" x14ac:dyDescent="0.25">
      <c r="H401" s="2" t="s">
        <v>863</v>
      </c>
      <c r="I401" s="1" t="s">
        <v>864</v>
      </c>
      <c r="J401" s="1">
        <v>137</v>
      </c>
      <c r="K401" s="3">
        <v>46</v>
      </c>
      <c r="L401" s="3" t="s">
        <v>949</v>
      </c>
    </row>
    <row r="402" spans="8:12" x14ac:dyDescent="0.25">
      <c r="H402" s="2" t="s">
        <v>865</v>
      </c>
      <c r="I402" s="1" t="s">
        <v>866</v>
      </c>
      <c r="J402" s="1">
        <v>67</v>
      </c>
      <c r="K402" s="3">
        <v>16</v>
      </c>
      <c r="L402" s="3" t="s">
        <v>949</v>
      </c>
    </row>
    <row r="403" spans="8:12" x14ac:dyDescent="0.25">
      <c r="H403" s="2" t="s">
        <v>867</v>
      </c>
      <c r="I403" s="1" t="s">
        <v>868</v>
      </c>
      <c r="J403" s="1">
        <v>54</v>
      </c>
      <c r="K403" s="3">
        <v>19</v>
      </c>
      <c r="L403" s="3" t="s">
        <v>949</v>
      </c>
    </row>
    <row r="404" spans="8:12" x14ac:dyDescent="0.25">
      <c r="H404" s="2" t="s">
        <v>869</v>
      </c>
      <c r="I404" s="1" t="s">
        <v>870</v>
      </c>
      <c r="J404" s="1">
        <v>100</v>
      </c>
      <c r="K404" s="3">
        <v>31</v>
      </c>
      <c r="L404" s="3" t="s">
        <v>949</v>
      </c>
    </row>
    <row r="405" spans="8:12" x14ac:dyDescent="0.25">
      <c r="H405" s="2" t="s">
        <v>871</v>
      </c>
      <c r="I405" s="1" t="s">
        <v>872</v>
      </c>
      <c r="J405" s="1">
        <v>185</v>
      </c>
      <c r="K405" s="3">
        <v>167</v>
      </c>
      <c r="L405" s="3" t="s">
        <v>949</v>
      </c>
    </row>
    <row r="406" spans="8:12" x14ac:dyDescent="0.25">
      <c r="H406" s="2" t="s">
        <v>873</v>
      </c>
      <c r="I406" s="1" t="s">
        <v>874</v>
      </c>
      <c r="J406" s="1">
        <v>233</v>
      </c>
      <c r="K406" s="3">
        <v>220</v>
      </c>
      <c r="L406" s="3" t="s">
        <v>949</v>
      </c>
    </row>
    <row r="407" spans="8:12" x14ac:dyDescent="0.25">
      <c r="H407" s="2" t="s">
        <v>875</v>
      </c>
      <c r="I407" s="1" t="s">
        <v>876</v>
      </c>
      <c r="J407" s="1">
        <v>17</v>
      </c>
      <c r="K407" s="3">
        <v>3</v>
      </c>
      <c r="L407" s="3" t="s">
        <v>949</v>
      </c>
    </row>
    <row r="408" spans="8:12" x14ac:dyDescent="0.25">
      <c r="H408" s="2" t="s">
        <v>877</v>
      </c>
      <c r="I408" s="1" t="s">
        <v>878</v>
      </c>
      <c r="J408" s="1">
        <v>95</v>
      </c>
      <c r="K408" s="3">
        <v>13</v>
      </c>
      <c r="L408" s="3" t="s">
        <v>949</v>
      </c>
    </row>
    <row r="409" spans="8:12" x14ac:dyDescent="0.25">
      <c r="H409" s="2" t="s">
        <v>879</v>
      </c>
      <c r="I409" s="1" t="s">
        <v>880</v>
      </c>
      <c r="J409" s="1">
        <v>159</v>
      </c>
      <c r="K409" s="3">
        <v>21</v>
      </c>
      <c r="L409" s="3" t="s">
        <v>949</v>
      </c>
    </row>
    <row r="410" spans="8:12" x14ac:dyDescent="0.25">
      <c r="H410" s="2" t="s">
        <v>881</v>
      </c>
      <c r="I410" s="1" t="s">
        <v>882</v>
      </c>
      <c r="J410" s="1">
        <v>99</v>
      </c>
      <c r="K410" s="3">
        <v>30</v>
      </c>
      <c r="L410" s="3" t="s">
        <v>949</v>
      </c>
    </row>
    <row r="411" spans="8:12" x14ac:dyDescent="0.25">
      <c r="H411" s="2" t="s">
        <v>883</v>
      </c>
      <c r="I411" s="1" t="s">
        <v>884</v>
      </c>
      <c r="J411" s="1">
        <v>50</v>
      </c>
      <c r="K411" s="3">
        <v>26</v>
      </c>
      <c r="L411" s="3" t="s">
        <v>949</v>
      </c>
    </row>
    <row r="412" spans="8:12" x14ac:dyDescent="0.25">
      <c r="H412" s="2" t="s">
        <v>885</v>
      </c>
      <c r="I412" s="1" t="s">
        <v>886</v>
      </c>
      <c r="J412" s="1">
        <v>129</v>
      </c>
      <c r="K412" s="3">
        <v>25</v>
      </c>
      <c r="L412" s="3" t="s">
        <v>949</v>
      </c>
    </row>
    <row r="413" spans="8:12" x14ac:dyDescent="0.25">
      <c r="H413" s="2" t="s">
        <v>887</v>
      </c>
      <c r="I413" s="1" t="s">
        <v>888</v>
      </c>
      <c r="J413" s="1">
        <v>99</v>
      </c>
      <c r="K413" s="3">
        <v>20</v>
      </c>
      <c r="L413" s="3" t="s">
        <v>949</v>
      </c>
    </row>
    <row r="414" spans="8:12" x14ac:dyDescent="0.25">
      <c r="H414" s="2" t="s">
        <v>889</v>
      </c>
      <c r="I414" s="1" t="s">
        <v>890</v>
      </c>
      <c r="J414" s="1">
        <v>40</v>
      </c>
      <c r="K414" s="3">
        <v>25</v>
      </c>
      <c r="L414" s="3" t="s">
        <v>949</v>
      </c>
    </row>
    <row r="415" spans="8:12" x14ac:dyDescent="0.25">
      <c r="H415" s="2" t="s">
        <v>891</v>
      </c>
      <c r="I415" s="1" t="s">
        <v>892</v>
      </c>
      <c r="J415" s="1">
        <v>57</v>
      </c>
      <c r="K415" s="3">
        <v>12</v>
      </c>
      <c r="L415" s="3" t="s">
        <v>949</v>
      </c>
    </row>
    <row r="416" spans="8:12" x14ac:dyDescent="0.25">
      <c r="H416" s="2" t="s">
        <v>893</v>
      </c>
      <c r="I416" s="1" t="s">
        <v>894</v>
      </c>
      <c r="J416" s="1">
        <v>33</v>
      </c>
      <c r="K416" s="3">
        <v>15</v>
      </c>
      <c r="L416" s="3" t="s">
        <v>949</v>
      </c>
    </row>
    <row r="417" spans="8:12" x14ac:dyDescent="0.25">
      <c r="H417" s="2" t="s">
        <v>895</v>
      </c>
      <c r="I417" s="1" t="s">
        <v>896</v>
      </c>
      <c r="J417" s="1">
        <v>127</v>
      </c>
      <c r="K417" s="3">
        <v>79</v>
      </c>
      <c r="L417" s="3" t="s">
        <v>949</v>
      </c>
    </row>
    <row r="418" spans="8:12" x14ac:dyDescent="0.25">
      <c r="H418" s="2" t="s">
        <v>897</v>
      </c>
      <c r="I418" s="1" t="s">
        <v>898</v>
      </c>
      <c r="J418" s="1">
        <v>20</v>
      </c>
      <c r="K418" s="3">
        <v>4</v>
      </c>
      <c r="L418" s="3" t="s">
        <v>949</v>
      </c>
    </row>
    <row r="419" spans="8:12" x14ac:dyDescent="0.25">
      <c r="H419" s="2" t="s">
        <v>899</v>
      </c>
      <c r="I419" s="1" t="s">
        <v>900</v>
      </c>
      <c r="J419" s="1">
        <v>31</v>
      </c>
      <c r="K419" s="3">
        <v>16</v>
      </c>
      <c r="L419" s="3" t="s">
        <v>949</v>
      </c>
    </row>
    <row r="420" spans="8:12" x14ac:dyDescent="0.25">
      <c r="H420" s="2" t="s">
        <v>901</v>
      </c>
      <c r="I420" s="1" t="s">
        <v>902</v>
      </c>
      <c r="J420" s="1">
        <v>56</v>
      </c>
      <c r="K420" s="3">
        <v>9</v>
      </c>
      <c r="L420" s="3" t="s">
        <v>949</v>
      </c>
    </row>
    <row r="421" spans="8:12" x14ac:dyDescent="0.25">
      <c r="H421" s="2" t="s">
        <v>903</v>
      </c>
      <c r="I421" s="1" t="s">
        <v>904</v>
      </c>
      <c r="J421" s="1">
        <v>57</v>
      </c>
      <c r="K421" s="3">
        <v>18</v>
      </c>
      <c r="L421" s="3" t="s">
        <v>21</v>
      </c>
    </row>
    <row r="422" spans="8:12" x14ac:dyDescent="0.25">
      <c r="H422" s="2" t="s">
        <v>905</v>
      </c>
      <c r="I422" s="1" t="s">
        <v>906</v>
      </c>
      <c r="J422" s="1">
        <v>34</v>
      </c>
      <c r="K422" s="3">
        <v>16</v>
      </c>
      <c r="L422" s="3" t="s">
        <v>21</v>
      </c>
    </row>
    <row r="423" spans="8:12" x14ac:dyDescent="0.25">
      <c r="H423" s="2" t="s">
        <v>907</v>
      </c>
      <c r="I423" s="1" t="s">
        <v>908</v>
      </c>
      <c r="J423" s="1">
        <v>165</v>
      </c>
      <c r="K423" s="3">
        <v>112</v>
      </c>
      <c r="L423" s="3" t="s">
        <v>21</v>
      </c>
    </row>
    <row r="424" spans="8:12" x14ac:dyDescent="0.25">
      <c r="H424" s="2" t="s">
        <v>909</v>
      </c>
      <c r="I424" s="1" t="s">
        <v>910</v>
      </c>
      <c r="J424" s="1">
        <v>380</v>
      </c>
      <c r="K424" s="3">
        <v>298</v>
      </c>
      <c r="L424" s="3" t="s">
        <v>949</v>
      </c>
    </row>
    <row r="425" spans="8:12" x14ac:dyDescent="0.25">
      <c r="H425" s="2" t="s">
        <v>911</v>
      </c>
      <c r="I425" s="1" t="s">
        <v>912</v>
      </c>
      <c r="J425" s="1">
        <v>63</v>
      </c>
      <c r="K425" s="3">
        <v>20</v>
      </c>
      <c r="L425" s="1" t="s">
        <v>22</v>
      </c>
    </row>
    <row r="426" spans="8:12" x14ac:dyDescent="0.25">
      <c r="H426" s="2" t="s">
        <v>913</v>
      </c>
      <c r="I426" s="1" t="s">
        <v>914</v>
      </c>
      <c r="J426" s="1">
        <v>30</v>
      </c>
      <c r="K426" s="3">
        <v>3</v>
      </c>
      <c r="L426" s="1" t="s">
        <v>22</v>
      </c>
    </row>
    <row r="427" spans="8:12" x14ac:dyDescent="0.25">
      <c r="H427" s="2" t="s">
        <v>915</v>
      </c>
      <c r="I427" s="1" t="s">
        <v>916</v>
      </c>
      <c r="J427" s="1">
        <v>28</v>
      </c>
      <c r="K427" s="3">
        <v>29</v>
      </c>
      <c r="L427" s="3" t="s">
        <v>21</v>
      </c>
    </row>
    <row r="428" spans="8:12" x14ac:dyDescent="0.25">
      <c r="H428" s="2" t="s">
        <v>917</v>
      </c>
      <c r="I428" s="1" t="s">
        <v>918</v>
      </c>
      <c r="J428" s="1">
        <v>59</v>
      </c>
      <c r="K428" s="3">
        <v>31</v>
      </c>
      <c r="L428" s="3" t="s">
        <v>949</v>
      </c>
    </row>
    <row r="429" spans="8:12" x14ac:dyDescent="0.25">
      <c r="H429" s="2" t="s">
        <v>919</v>
      </c>
      <c r="I429" s="1" t="s">
        <v>920</v>
      </c>
      <c r="J429" s="1">
        <v>58</v>
      </c>
      <c r="K429" s="3">
        <v>20</v>
      </c>
      <c r="L429" s="1" t="s">
        <v>22</v>
      </c>
    </row>
    <row r="430" spans="8:12" x14ac:dyDescent="0.25">
      <c r="H430" s="2" t="s">
        <v>921</v>
      </c>
      <c r="I430" s="1" t="s">
        <v>922</v>
      </c>
      <c r="J430" s="1">
        <v>15</v>
      </c>
      <c r="K430" s="3">
        <v>5</v>
      </c>
      <c r="L430" s="1" t="s">
        <v>22</v>
      </c>
    </row>
    <row r="431" spans="8:12" x14ac:dyDescent="0.25">
      <c r="H431" s="2" t="s">
        <v>923</v>
      </c>
      <c r="I431" s="1" t="s">
        <v>924</v>
      </c>
      <c r="J431" s="1">
        <v>362</v>
      </c>
      <c r="K431" s="3">
        <v>223</v>
      </c>
      <c r="L431" s="1" t="s">
        <v>22</v>
      </c>
    </row>
    <row r="432" spans="8:12" x14ac:dyDescent="0.25">
      <c r="H432" s="2" t="s">
        <v>925</v>
      </c>
      <c r="I432" s="1" t="s">
        <v>926</v>
      </c>
      <c r="J432" s="1">
        <v>65</v>
      </c>
      <c r="K432" s="3">
        <v>33</v>
      </c>
      <c r="L432" s="3" t="s">
        <v>949</v>
      </c>
    </row>
    <row r="433" spans="8:12" x14ac:dyDescent="0.25">
      <c r="H433" s="2" t="s">
        <v>927</v>
      </c>
      <c r="I433" s="1" t="s">
        <v>928</v>
      </c>
      <c r="J433" s="1">
        <v>73</v>
      </c>
      <c r="K433" s="3">
        <v>37</v>
      </c>
      <c r="L433" s="3" t="s">
        <v>949</v>
      </c>
    </row>
    <row r="434" spans="8:12" x14ac:dyDescent="0.25">
      <c r="H434" s="2" t="s">
        <v>929</v>
      </c>
      <c r="I434" s="1" t="s">
        <v>930</v>
      </c>
      <c r="J434" s="1">
        <v>34</v>
      </c>
      <c r="K434" s="3">
        <v>25</v>
      </c>
      <c r="L434" s="3" t="s">
        <v>21</v>
      </c>
    </row>
    <row r="435" spans="8:12" x14ac:dyDescent="0.25">
      <c r="H435" s="2" t="s">
        <v>931</v>
      </c>
      <c r="I435" s="1" t="s">
        <v>932</v>
      </c>
      <c r="J435" s="1">
        <v>92</v>
      </c>
      <c r="K435" s="3">
        <v>38</v>
      </c>
      <c r="L435" s="3" t="s">
        <v>21</v>
      </c>
    </row>
    <row r="436" spans="8:12" x14ac:dyDescent="0.25">
      <c r="H436" s="2" t="s">
        <v>933</v>
      </c>
      <c r="I436" s="1" t="s">
        <v>934</v>
      </c>
      <c r="J436" s="1">
        <v>24</v>
      </c>
      <c r="K436" s="3">
        <v>12</v>
      </c>
      <c r="L436" s="3" t="s">
        <v>949</v>
      </c>
    </row>
    <row r="437" spans="8:12" x14ac:dyDescent="0.25">
      <c r="H437" s="2" t="s">
        <v>935</v>
      </c>
      <c r="I437" s="1" t="s">
        <v>936</v>
      </c>
      <c r="J437" s="1">
        <v>76</v>
      </c>
      <c r="K437" s="3">
        <v>33</v>
      </c>
      <c r="L437" s="1" t="s">
        <v>22</v>
      </c>
    </row>
    <row r="438" spans="8:12" x14ac:dyDescent="0.25">
      <c r="H438" s="2" t="s">
        <v>937</v>
      </c>
      <c r="I438" s="1" t="s">
        <v>938</v>
      </c>
      <c r="J438" s="1">
        <v>63</v>
      </c>
      <c r="K438" s="3">
        <v>8</v>
      </c>
      <c r="L438" s="3" t="s">
        <v>949</v>
      </c>
    </row>
    <row r="439" spans="8:12" x14ac:dyDescent="0.25">
      <c r="H439" s="2" t="s">
        <v>939</v>
      </c>
      <c r="I439" s="1" t="s">
        <v>940</v>
      </c>
      <c r="J439" s="1">
        <v>55</v>
      </c>
      <c r="K439" s="3">
        <v>67</v>
      </c>
      <c r="L439" s="3" t="s">
        <v>21</v>
      </c>
    </row>
    <row r="440" spans="8:12" x14ac:dyDescent="0.25">
      <c r="H440" s="2" t="s">
        <v>941</v>
      </c>
      <c r="I440" s="1" t="s">
        <v>942</v>
      </c>
      <c r="J440" s="1">
        <v>61</v>
      </c>
      <c r="K440" s="3">
        <v>6</v>
      </c>
      <c r="L440" s="3" t="s">
        <v>949</v>
      </c>
    </row>
    <row r="441" spans="8:12" x14ac:dyDescent="0.25">
      <c r="H441" s="2" t="s">
        <v>943</v>
      </c>
      <c r="I441" s="1" t="s">
        <v>944</v>
      </c>
      <c r="J441" s="1">
        <v>7</v>
      </c>
      <c r="K441" s="3">
        <v>9</v>
      </c>
      <c r="L441" s="3" t="s">
        <v>949</v>
      </c>
    </row>
    <row r="442" spans="8:12" x14ac:dyDescent="0.25">
      <c r="H442" s="2" t="s">
        <v>945</v>
      </c>
      <c r="I442" s="1" t="s">
        <v>946</v>
      </c>
      <c r="J442" s="1">
        <v>21</v>
      </c>
      <c r="K442" s="3">
        <v>3</v>
      </c>
      <c r="L442" s="3" t="s">
        <v>949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Tony McGovern</cp:lastModifiedBy>
  <dcterms:created xsi:type="dcterms:W3CDTF">2017-07-09T04:54:50Z</dcterms:created>
  <dcterms:modified xsi:type="dcterms:W3CDTF">2017-07-09T11:23:18Z</dcterms:modified>
</cp:coreProperties>
</file>