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32C6409-F818-4FA8-A326-2A1BBF4104B3}" xr6:coauthVersionLast="45" xr6:coauthVersionMax="45" xr10:uidLastSave="{00000000-0000-0000-0000-000000000000}"/>
  <bookViews>
    <workbookView xWindow="15" yWindow="525" windowWidth="21600" windowHeight="11835" xr2:uid="{F7EDD9E9-40F7-459A-9249-9EC41FCA633D}"/>
  </bookViews>
  <sheets>
    <sheet name="Sheet1" sheetId="1" r:id="rId1"/>
  </sheets>
  <definedNames>
    <definedName name="test" localSheetId="0">Sheet1!$A$1:$N$251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8" i="1" l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56" i="1"/>
  <c r="O57" i="1"/>
  <c r="O58" i="1"/>
  <c r="O59" i="1"/>
  <c r="O60" i="1"/>
  <c r="O61" i="1"/>
  <c r="O62" i="1"/>
  <c r="O63" i="1"/>
  <c r="O64" i="1"/>
  <c r="O65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42" i="1"/>
  <c r="O41" i="1"/>
  <c r="O40" i="1"/>
  <c r="O39" i="1"/>
  <c r="O38" i="1"/>
  <c r="O37" i="1"/>
  <c r="O36" i="1"/>
  <c r="O34" i="1"/>
  <c r="O3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33" i="1"/>
  <c r="O32" i="1"/>
  <c r="O31" i="1"/>
  <c r="O29" i="1"/>
  <c r="O27" i="1"/>
  <c r="O30" i="1"/>
  <c r="O28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44" i="1"/>
  <c r="O245" i="1"/>
  <c r="O246" i="1"/>
  <c r="O247" i="1"/>
  <c r="O248" i="1"/>
  <c r="O249" i="1"/>
  <c r="O250" i="1"/>
  <c r="O251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20A6FB-79A1-4E71-9086-F41834A9B0BA}" name="test" type="6" refreshedVersion="6" background="1" saveData="1">
    <textPr codePage="65001" sourceFile="D:\tes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<sst xmlns="http://schemas.openxmlformats.org/spreadsheetml/2006/main" count="1519" uniqueCount="1070">
  <si>
    <t>导演</t>
  </si>
  <si>
    <t>编剧</t>
  </si>
  <si>
    <t>主演</t>
  </si>
  <si>
    <t>类型</t>
  </si>
  <si>
    <t>五星比例</t>
  </si>
  <si>
    <t>四星比例</t>
  </si>
  <si>
    <t>三星比例</t>
  </si>
  <si>
    <t>二星比例</t>
  </si>
  <si>
    <t>一星比例</t>
  </si>
  <si>
    <t>肖申克的救赎</t>
  </si>
  <si>
    <t>美国</t>
  </si>
  <si>
    <t>弗兰克·德拉邦特</t>
  </si>
  <si>
    <t>弗兰克·德拉邦特 / 斯蒂芬·金</t>
  </si>
  <si>
    <t>蒂姆·罗宾斯 / 摩根·弗里曼 / 鲍勃·冈顿 / 威廉姆·赛德勒 / 克兰西·布朗 / 更多...</t>
  </si>
  <si>
    <t>/剧情/犯罪</t>
  </si>
  <si>
    <t>霸王别姬</t>
  </si>
  <si>
    <t>中国大陆 / 中国香港</t>
  </si>
  <si>
    <t>陈凯歌</t>
  </si>
  <si>
    <t>芦苇 / 李碧华</t>
  </si>
  <si>
    <t>张国荣 / 张丰毅 / 巩俐 / 葛优 / 英达 / 更多...</t>
  </si>
  <si>
    <t>/剧情/爱情/同性</t>
  </si>
  <si>
    <t>阿甘正传</t>
  </si>
  <si>
    <t>罗伯特·泽米吉斯</t>
  </si>
  <si>
    <t>艾瑞克·罗斯 / 温斯顿·格鲁姆</t>
  </si>
  <si>
    <t>汤姆·汉克斯 / 罗宾·怀特 / 加里·西尼斯 / 麦凯尔泰·威廉逊 / 莎莉·菲尔德 / 更多...</t>
  </si>
  <si>
    <t>/剧情/爱情</t>
  </si>
  <si>
    <t>这个杀手不太冷</t>
  </si>
  <si>
    <t>法国 / 美国</t>
  </si>
  <si>
    <t>吕克·贝松</t>
  </si>
  <si>
    <t>让·雷诺 / 娜塔莉·波特曼 / 加里·奥德曼 / 丹尼·爱罗 / 彼得·阿佩尔 / 更多...</t>
  </si>
  <si>
    <t>/剧情/动作/犯罪</t>
  </si>
  <si>
    <t>泰坦尼克号</t>
  </si>
  <si>
    <t>詹姆斯·卡梅隆</t>
  </si>
  <si>
    <t>莱昂纳多·迪卡普里奥 / 凯特·温丝莱特 / 比利·赞恩 / 凯西·贝茨 / 弗兰西丝·费舍 / 更多...</t>
  </si>
  <si>
    <t>/剧情/爱情/灾难</t>
  </si>
  <si>
    <t>美丽人生</t>
  </si>
  <si>
    <t>意大利</t>
  </si>
  <si>
    <t>罗伯托·贝尼尼</t>
  </si>
  <si>
    <t>温琴佐·切拉米 / 罗伯托·贝尼尼</t>
  </si>
  <si>
    <t>罗伯托·贝尼尼 / 尼可莱塔·布拉斯基 / 乔治·坎塔里尼 / 朱斯蒂诺·杜拉诺 / 赛尔乔·比尼·布斯特里克 / 更多...</t>
  </si>
  <si>
    <t>/剧情/喜剧/爱情/战争</t>
  </si>
  <si>
    <t>千与千寻</t>
  </si>
  <si>
    <t>日本</t>
  </si>
  <si>
    <t>宫崎骏</t>
  </si>
  <si>
    <t>柊瑠美 / 入野自由 / 夏木真理 / 菅原文太 / 中村彰男 / 更多...</t>
  </si>
  <si>
    <t>/剧情/动画/奇幻</t>
  </si>
  <si>
    <t>辛德勒的名单</t>
  </si>
  <si>
    <t>史蒂文·斯皮尔伯格</t>
  </si>
  <si>
    <t>托马斯·肯尼利 / 斯蒂文·泽里安</t>
  </si>
  <si>
    <t>连姆·尼森 / 本·金斯利 / 拉尔夫·费因斯 / 卡罗琳·古多尔 / 乔纳森·萨加尔 / 更多...</t>
  </si>
  <si>
    <t>/剧情/历史/战争</t>
  </si>
  <si>
    <t>盗梦空间</t>
  </si>
  <si>
    <t>美国 / 英国</t>
  </si>
  <si>
    <t>克里斯托弗·诺兰</t>
  </si>
  <si>
    <t>莱昂纳多·迪卡普里奥 / 约瑟夫·高登-莱维特 / 艾利奥特·佩吉 / 汤姆·哈迪 / 渡边谦 / 更多...</t>
  </si>
  <si>
    <t>/剧情/科幻/悬疑/冒险</t>
  </si>
  <si>
    <t>忠犬八公的故事</t>
  </si>
  <si>
    <t>拉斯·霍尔斯道姆</t>
  </si>
  <si>
    <t>斯蒂芬·P·林赛 / 新藤兼人</t>
  </si>
  <si>
    <t>理查·基尔 / 萨拉·罗默尔 / 琼·艾伦 / 罗比·萨布莱特 / 艾瑞克·阿瓦利 / 更多...</t>
  </si>
  <si>
    <t>/剧情</t>
  </si>
  <si>
    <t>星际穿越</t>
  </si>
  <si>
    <t>美国 / 英国 / 加拿大</t>
  </si>
  <si>
    <t>乔纳森·诺兰 / 克里斯托弗·诺兰</t>
  </si>
  <si>
    <t>马修·麦康纳 / 安妮·海瑟薇 / 杰西卡·查斯坦 / 麦肯吉·弗依 / 卡西·阿弗莱克 / 更多...</t>
  </si>
  <si>
    <t>/剧情/科幻/冒险</t>
  </si>
  <si>
    <t>海上钢琴师</t>
  </si>
  <si>
    <t>朱塞佩·托纳多雷</t>
  </si>
  <si>
    <t>亚利桑德罗·巴里克 / 朱塞佩·托纳多雷</t>
  </si>
  <si>
    <t>蒂姆·罗斯 / 普路特·泰勒·文斯 / 比尔·努恩 / 克兰伦斯·威廉姆斯三世 / 梅兰尼·蒂埃里 / 更多...</t>
  </si>
  <si>
    <t>/剧情/音乐</t>
  </si>
  <si>
    <t>楚门的世界</t>
  </si>
  <si>
    <t>彼得·威尔</t>
  </si>
  <si>
    <t>安德鲁·尼科尔</t>
  </si>
  <si>
    <t>金·凯瑞 / 劳拉·琳妮 / 艾德·哈里斯 / 诺亚·艾默里奇 / 娜塔莎·麦克艾霍恩</t>
  </si>
  <si>
    <t>/剧情/科幻</t>
  </si>
  <si>
    <t>三傻大闹宝莱坞</t>
  </si>
  <si>
    <t>印度</t>
  </si>
  <si>
    <t>拉吉库马尔·希拉尼</t>
  </si>
  <si>
    <t>维德胡·维诺德·乔普拉 / 拉吉库马尔·希拉尼 / 阿希贾特·乔希</t>
  </si>
  <si>
    <t>阿米尔·汗 / 卡琳娜·卡普尔 / 马达范 / 沙尔曼·乔希 / 奥米·瓦依达 / 更多...</t>
  </si>
  <si>
    <t>/剧情/喜剧/爱情/歌舞</t>
  </si>
  <si>
    <t>机器人总动员</t>
  </si>
  <si>
    <t>安德鲁·斯坦顿</t>
  </si>
  <si>
    <t>安德鲁·斯坦顿 / 吉姆·里尔顿 / 彼特·道格特</t>
  </si>
  <si>
    <t>本·贝尔特 / 艾丽莎·奈特 / 杰夫·格尔林 / 佛莱德·威拉特 / 西格妮·韦弗 / 更多...</t>
  </si>
  <si>
    <t>/科幻/动画/冒险</t>
  </si>
  <si>
    <t>放牛班的春天</t>
  </si>
  <si>
    <t>法国 / 瑞士 / 德国</t>
  </si>
  <si>
    <t>克里斯托夫·巴拉蒂</t>
  </si>
  <si>
    <t>乔治·沙普罗 / 勒·惠勒 / 诺埃-诺尔 / 克里斯托夫·巴拉蒂 / 菲利普·洛佩斯-屈瓦尔</t>
  </si>
  <si>
    <t>热拉尔·朱尼奥 / 弗朗索瓦·贝莱昂 / 凯德·麦拉德 / 让-保罗·博奈雷 / 玛丽·布奈尔 / 更多...</t>
  </si>
  <si>
    <t>大话西游之大圣娶亲</t>
  </si>
  <si>
    <t>中国香港 / 中国大陆</t>
  </si>
  <si>
    <t>刘镇伟</t>
  </si>
  <si>
    <t>周星驰 / 吴孟达 / 朱茵 / 蔡少芬 / 蓝洁瑛 / 更多...</t>
  </si>
  <si>
    <t>/喜剧/爱情/奇幻/古装</t>
  </si>
  <si>
    <t>熔炉</t>
  </si>
  <si>
    <t>韩国</t>
  </si>
  <si>
    <t>黄东赫</t>
  </si>
  <si>
    <t>黄东赫 / 孔枝泳</t>
  </si>
  <si>
    <t>孔刘 / 郑有美 / 金贤秀 / 郑仁絮 / 白承焕 / 更多...</t>
  </si>
  <si>
    <t>疯狂动物城</t>
  </si>
  <si>
    <t>拜伦·霍华德 / 瑞奇·摩尔 / 杰拉德·布什</t>
  </si>
  <si>
    <t>拜伦·霍华德 / 瑞奇·摩尔 / 杰拉德·布什 / 吉姆·里尔顿 / 乔西·特立尼达 / 菲尔·约翰斯顿 / 珍妮弗·李</t>
  </si>
  <si>
    <t>金妮弗·古德温 / 杰森·贝特曼 / 伊德里斯·艾尔巴 / 珍妮·斯蕾特 / 内特·托伦斯 / 更多...</t>
  </si>
  <si>
    <t>/喜剧/动画/冒险</t>
  </si>
  <si>
    <t>无间道</t>
  </si>
  <si>
    <t>中国香港</t>
  </si>
  <si>
    <t>刘伟强 / 麦兆辉</t>
  </si>
  <si>
    <t>麦兆辉 / 庄文强</t>
  </si>
  <si>
    <t>刘德华 / 梁朝伟 / 黄秋生 / 曾志伟 / 郑秀文 / 更多...</t>
  </si>
  <si>
    <t>/剧情/悬疑/犯罪</t>
  </si>
  <si>
    <t>教父</t>
  </si>
  <si>
    <t>弗朗西斯·福特·科波拉</t>
  </si>
  <si>
    <t>马里奥·普佐 / 弗朗西斯·福特·科波拉</t>
  </si>
  <si>
    <t>马龙·白兰度 / 阿尔·帕西诺 / 詹姆斯·肯恩 / 理查德·卡斯特尔诺 / 罗伯特·杜瓦尔 / 更多...</t>
  </si>
  <si>
    <t>龙猫</t>
  </si>
  <si>
    <t>日高法子 / 坂本千夏 / 糸井重里 / 岛本须美 / 北林谷荣 / 更多...</t>
  </si>
  <si>
    <t>/动画/奇幻/冒险</t>
  </si>
  <si>
    <t>当幸福来敲门</t>
  </si>
  <si>
    <t>加布里埃莱·穆奇诺</t>
  </si>
  <si>
    <t>斯蒂夫·康拉德</t>
  </si>
  <si>
    <t>威尔·史密斯 / 贾登·史密斯 / 坦迪·牛顿 / 布莱恩·豪威 / 詹姆斯·凯伦 / 更多...</t>
  </si>
  <si>
    <t>/剧情/家庭/传记</t>
  </si>
  <si>
    <t>怦然心动</t>
  </si>
  <si>
    <t>罗伯·莱纳</t>
  </si>
  <si>
    <t>罗伯·莱纳 / 安德鲁·沙因曼 / 文德琳·范·德拉安南</t>
  </si>
  <si>
    <t>玛德琳·卡罗尔 / 卡兰·麦克奥利菲 / 瑞贝卡·德·莫妮 / 安东尼·爱德华兹 / 约翰·马奥尼 / 更多...</t>
  </si>
  <si>
    <t>/剧情/喜剧/爱情</t>
  </si>
  <si>
    <t>触不可及</t>
  </si>
  <si>
    <t>法国</t>
  </si>
  <si>
    <t>奥利维埃·纳卡什 / 埃里克·托莱达诺</t>
  </si>
  <si>
    <t>弗朗索瓦·克鲁塞 / 奥玛·希 / 安娜·勒尼 / 奥德雷·弗勒罗 / 托马·索利韦尔</t>
  </si>
  <si>
    <t>/剧情/喜剧</t>
  </si>
  <si>
    <t>控方证人</t>
  </si>
  <si>
    <t>比利·怀德</t>
  </si>
  <si>
    <t>阿加莎·克里斯蒂 / 比利·怀德 / 哈里·库尼兹</t>
  </si>
  <si>
    <t>泰隆·鲍华 / 玛琳·黛德丽 / 查尔斯·劳顿 / 爱尔莎·兰切斯特 / 约翰·威廉姆斯 / 更多...</t>
  </si>
  <si>
    <t>蝙蝠侠：黑暗骑士</t>
  </si>
  <si>
    <t>乔纳森·诺兰 / 克里斯托弗·诺兰 / 大卫·S·高耶</t>
  </si>
  <si>
    <t>克里斯蒂安·贝尔 / 希斯·莱杰 / 艾伦·艾克哈特 / 迈克尔·凯恩 / 玛吉·吉伦哈尔 / 更多...</t>
  </si>
  <si>
    <t>/剧情/动作/科幻/惊悚/犯罪</t>
  </si>
  <si>
    <t>活着</t>
  </si>
  <si>
    <t>张艺谋</t>
  </si>
  <si>
    <t>芦苇 / 余华</t>
  </si>
  <si>
    <t>葛优 / 巩俐 / 姜武 / 牛犇 / 郭涛 / 更多...</t>
  </si>
  <si>
    <t>/剧情/家庭/历史</t>
  </si>
  <si>
    <t>末代皇帝</t>
  </si>
  <si>
    <t>英国 / 意大利 / 中国大陆 / 法国</t>
  </si>
  <si>
    <t>贝纳尔多·贝托鲁奇</t>
  </si>
  <si>
    <t>贝纳尔多·贝托鲁奇 / 马克·派普罗</t>
  </si>
  <si>
    <t>尊龙 / 陈冲 / 邬君梅 / 彼得·奥图尔 / 英若诚 / 更多...</t>
  </si>
  <si>
    <t>/剧情/传记/历史</t>
  </si>
  <si>
    <t>寻梦环游记</t>
  </si>
  <si>
    <t>李·昂克里奇 / 阿德里安·莫利纳</t>
  </si>
  <si>
    <t>阿德里安·莫利纳 / 马修·奥尔德里奇 / 李·昂克里奇 / 詹森·卡茨</t>
  </si>
  <si>
    <t>安东尼·冈萨雷斯 / 盖尔·加西亚·贝纳尔 / 本杰明·布拉特 / 阿兰娜·乌巴赫 / 芮妮·维克托 / 更多...</t>
  </si>
  <si>
    <t>/喜剧/动画/音乐/奇幻</t>
  </si>
  <si>
    <t>乱世佳人</t>
  </si>
  <si>
    <t>维克多·弗莱明 / 乔治·库克 / 山姆·伍德</t>
  </si>
  <si>
    <t>玛格丽特·米歇尔 / 西德尼·霍华德 / 奥利弗·H·P·加勒特 / 本·赫克特 / 乔·斯沃林 / 约翰·范·德鲁登</t>
  </si>
  <si>
    <t>费雯·丽 / 克拉克·盖博 / 奥利维娅·德哈维兰 / 托马斯·米切尔 / 芭芭拉·欧内尔 / 更多...</t>
  </si>
  <si>
    <t>/剧情/爱情/历史/战争</t>
  </si>
  <si>
    <t>何以为家</t>
  </si>
  <si>
    <t>黎巴嫩 / 法国 / 美国</t>
  </si>
  <si>
    <t>娜丁·拉巴基</t>
  </si>
  <si>
    <t>娜丁·拉巴基 / 吉哈德·霍加里 / 米歇尔·凯斯沃尼 / 乔治斯·哈巴兹 / 哈立德·穆扎纳</t>
  </si>
  <si>
    <t>赞恩·阿尔·拉菲亚 / 约丹诺斯·希费罗 / 博鲁瓦蒂夫·特雷杰·班科尔 / 卡萨尔·艾尔·哈达德 / 法迪·尤瑟夫 / 更多...</t>
  </si>
  <si>
    <t>指环王3：王者无敌</t>
  </si>
  <si>
    <t>美国 / 新西兰</t>
  </si>
  <si>
    <t>彼得·杰克逊</t>
  </si>
  <si>
    <t>弗兰·威尔士 / 菲利帕·鲍恩斯 / 彼得·杰克逊 / J·R·R·托尔金</t>
  </si>
  <si>
    <t>伊利亚·伍德 / 西恩·奥斯汀 / 维果·莫腾森 / 奥兰多·布鲁姆 / 伊恩·麦克莱恩 / 更多...</t>
  </si>
  <si>
    <t>/剧情/动作/奇幻/冒险</t>
  </si>
  <si>
    <t>摔跤吧！爸爸</t>
  </si>
  <si>
    <t>涅提·蒂瓦里</t>
  </si>
  <si>
    <t>比于什·古普塔 / 施热亚·简 / 尼基尔·麦罗特拉 / 涅提·蒂瓦里</t>
  </si>
  <si>
    <t>阿米尔·汗 / 法缇玛·萨那·纱卡 / 桑亚·玛荷塔 / 阿帕尔夏克提·库拉那 / 沙克希·坦沃 / 更多...</t>
  </si>
  <si>
    <t>/剧情/家庭/传记/运动</t>
  </si>
  <si>
    <t>飞屋环游记</t>
  </si>
  <si>
    <t>彼特·道格特 / 鲍勃·彼德森</t>
  </si>
  <si>
    <t>彼特·道格特 / 鲍勃·彼德森 / 汤姆·麦卡锡</t>
  </si>
  <si>
    <t>爱德华·阿斯纳 / 克里斯托弗·普卢默 / 乔丹·长井 / 鲍勃·彼德森 / 德尔罗伊·林多 / 更多...</t>
  </si>
  <si>
    <t>/剧情/喜剧/动画/冒险</t>
  </si>
  <si>
    <t>少年派的奇幻漂流</t>
  </si>
  <si>
    <t>美国 / 中国台湾 / 英国 / 加拿大</t>
  </si>
  <si>
    <t>李安</t>
  </si>
  <si>
    <t>扬·马特尔 / 大卫·麦基</t>
  </si>
  <si>
    <t>苏拉·沙玛 / 伊尔凡·可汗 / 拉菲·斯波 / 阿迪勒·侯赛因 / 塔布 / 更多...</t>
  </si>
  <si>
    <t>/剧情/奇幻/冒险</t>
  </si>
  <si>
    <t>哈利·波特与魔法石</t>
  </si>
  <si>
    <t>克里斯·哥伦布</t>
  </si>
  <si>
    <t>史蒂夫·克洛夫斯 / J·K·罗琳</t>
  </si>
  <si>
    <t>丹尼尔·雷德克里夫 / 艾玛·沃森 / 鲁伯特·格林特 / 艾伦·瑞克曼 / 玛吉·史密斯 / 更多...</t>
  </si>
  <si>
    <t>/奇幻/冒险</t>
  </si>
  <si>
    <t>素媛</t>
  </si>
  <si>
    <t>李濬益</t>
  </si>
  <si>
    <t>金智慧 / 赵重勋 / 金成旭</t>
  </si>
  <si>
    <t>薛景求 / 严志媛 / 李来 / 金海淑 / 金相浩 / 更多...</t>
  </si>
  <si>
    <t>十二怒汉</t>
  </si>
  <si>
    <t>西德尼·吕美特</t>
  </si>
  <si>
    <t>雷金纳德·罗斯</t>
  </si>
  <si>
    <t>亨利·方达 / 马丁·鲍尔萨姆 / 约翰·菲德勒 / 李·科布 / E.G.马绍尔 / 更多...</t>
  </si>
  <si>
    <t>哈尔的移动城堡</t>
  </si>
  <si>
    <t>宫崎骏 / 黛安娜·温恩·琼斯</t>
  </si>
  <si>
    <t>倍赏千惠子 / 木村拓哉 / 美轮明宏 / 我修院达也 / 神木隆之介 / 更多...</t>
  </si>
  <si>
    <t>鬼子来了</t>
  </si>
  <si>
    <t>中国大陆</t>
  </si>
  <si>
    <t>姜文</t>
  </si>
  <si>
    <t>姜文 / 史建全 / 述平 / 尤凤伟</t>
  </si>
  <si>
    <t>姜文 / 香川照之 / 袁丁 / 姜宏波 / 丛志军 / 更多...</t>
  </si>
  <si>
    <t>天空之城</t>
  </si>
  <si>
    <t>田中真弓 / 横泽启子 / 初井言荣 / 寺田农 / 常田富士男 / 更多...</t>
  </si>
  <si>
    <t>大话西游之月光宝盒</t>
  </si>
  <si>
    <t>刘镇伟 / 吴承恩</t>
  </si>
  <si>
    <t>周星驰 / 吴孟达 / 罗家英 / 蓝洁瑛 / 莫文蔚 / 更多...</t>
  </si>
  <si>
    <t>我不是药神</t>
  </si>
  <si>
    <t>文牧野</t>
  </si>
  <si>
    <t>韩家女 / 钟伟 / 文牧野</t>
  </si>
  <si>
    <t>徐峥 / 王传君 / 周一围 / 谭卓 / 章宇 / 更多...</t>
  </si>
  <si>
    <t>闻香识女人</t>
  </si>
  <si>
    <t>马丁·布莱斯特</t>
  </si>
  <si>
    <t>博·古德曼 / 乔瓦尼·阿尔皮诺</t>
  </si>
  <si>
    <t>阿尔·帕西诺 / 克里斯·奥唐纳 / 詹姆斯·瑞布霍恩 / 加布里埃尔·安瓦尔 / 菲利普·塞默·霍夫曼 / 更多...</t>
  </si>
  <si>
    <t>罗马假日</t>
  </si>
  <si>
    <t>威廉·惠勒</t>
  </si>
  <si>
    <t>伊安·麦克莱伦·亨特 / 约翰·戴顿 / 达尔顿·特朗勃</t>
  </si>
  <si>
    <t>奥黛丽·赫本 / 格利高里·派克 / 埃迪·艾伯特 / 哈特利·鲍尔 / 哈考特·威廉姆斯 / 更多...</t>
  </si>
  <si>
    <t>天堂电影院</t>
  </si>
  <si>
    <t>意大利 / 法国</t>
  </si>
  <si>
    <t>朱塞佩·托纳多雷 / 瓦娜·波利 / 理查德·埃帕卡</t>
  </si>
  <si>
    <t>菲利普·努瓦雷 / 雅克·贝汉 / 马克·莱昂纳蒂 / 萨瓦特利·卡西欧 / 莱奥波多·特里耶斯泰 / 更多...</t>
  </si>
  <si>
    <t>辩护人</t>
  </si>
  <si>
    <t>杨宇硕</t>
  </si>
  <si>
    <t>杨宇硕 / 尹贤浩</t>
  </si>
  <si>
    <t>宋康昊 / 金英爱 / 吴达洙 / 郭度沅 / 任时完 / 更多...</t>
  </si>
  <si>
    <t>搏击俱乐部</t>
  </si>
  <si>
    <t>美国 / 德国 / 意大利</t>
  </si>
  <si>
    <t>大卫·芬奇</t>
  </si>
  <si>
    <t>恰克·帕拉尼克 / 吉姆·乌尔斯</t>
  </si>
  <si>
    <t>爱德华·诺顿 / 布拉德·皮特 / 海伦娜·伯翰·卡特 / 扎克·格雷尼尔 / 米特·洛夫 / 更多...</t>
  </si>
  <si>
    <t>/剧情/动作/悬疑/惊悚</t>
  </si>
  <si>
    <t>猫鼠游戏</t>
  </si>
  <si>
    <t>美国 / 加拿大</t>
  </si>
  <si>
    <t>杰夫·内桑森</t>
  </si>
  <si>
    <t>莱昂纳多·迪卡普里奥 / 汤姆·汉克斯 / 克里斯托弗·沃肯 / 马丁·辛 / 艾米·亚当斯 / 更多...</t>
  </si>
  <si>
    <t>/剧情/传记/犯罪</t>
  </si>
  <si>
    <t>大闹天宫</t>
  </si>
  <si>
    <t>1961(中国大陆)</t>
  </si>
  <si>
    <t>万籁鸣 / 唐澄</t>
  </si>
  <si>
    <t>李克弱 / 万籁鸣</t>
  </si>
  <si>
    <t>邱岳峰 / 富润生 / 毕克 / 尚华 / 于鼎 / 更多...</t>
  </si>
  <si>
    <t>/动画/奇幻</t>
  </si>
  <si>
    <t>教父2</t>
  </si>
  <si>
    <t>弗朗西斯·福特·科波拉 / 马里奥·普佐</t>
  </si>
  <si>
    <t>阿尔·帕西诺 / 罗伯特·杜瓦尔 / 黛安·基顿 / 罗伯特·德尼罗 / 约翰·凯泽尔 / 更多...</t>
  </si>
  <si>
    <t>狮子王</t>
  </si>
  <si>
    <t>罗杰·阿勒斯 / 罗伯·明可夫</t>
  </si>
  <si>
    <t>艾琳·梅琪 / 乔纳森·罗伯特 / 琳达·伍尔芙顿</t>
  </si>
  <si>
    <t>乔纳森·泰勒·托马斯 / 马修·布罗德里克 / 杰瑞米·艾恩斯 / 詹姆斯·厄尔·琼斯 / 莫伊拉·凯利 / 更多...</t>
  </si>
  <si>
    <t>/动画/歌舞/冒险</t>
  </si>
  <si>
    <t>指环王2：双塔奇兵</t>
  </si>
  <si>
    <t>弗兰·威尔士 / 菲利帕·鲍恩斯 / 斯蒂芬·辛克莱 / 彼得·杰克逊 / J·R·R·托尔金</t>
  </si>
  <si>
    <t>伊利亚·伍德 / 西恩·奥斯汀 / 多米尼克·莫纳汉 / 奥兰多·布鲁姆 / 维果·莫腾森 / 更多...</t>
  </si>
  <si>
    <t>死亡诗社</t>
  </si>
  <si>
    <t>汤姆·舒尔曼</t>
  </si>
  <si>
    <t>罗宾·威廉姆斯 / 罗伯特·肖恩·莱纳德 / 伊桑·霍克 / 乔西·查尔斯 / 盖尔·汉森 / 更多...</t>
  </si>
  <si>
    <t>钢琴家</t>
  </si>
  <si>
    <t>英国 / 法国 / 波兰 / 德国 / 美国</t>
  </si>
  <si>
    <t>罗曼·波兰斯基</t>
  </si>
  <si>
    <t>罗纳德·哈伍德</t>
  </si>
  <si>
    <t>艾德里安·布洛迪 / 托马斯·克莱舒曼 / 艾米莉娅·福克斯 / 米哈乌·热布罗夫斯基 / 埃德·斯托帕德 / 更多...</t>
  </si>
  <si>
    <t>/剧情/音乐/传记/战争</t>
  </si>
  <si>
    <t>黑客帝国</t>
  </si>
  <si>
    <t>美国 / 澳大利亚</t>
  </si>
  <si>
    <t>莉莉·沃卓斯基 / 拉娜·沃卓斯基</t>
  </si>
  <si>
    <t>基努·里维斯 / 劳伦斯·菲什伯恩 / 凯瑞-安·莫斯 / 雨果·维文 / 格洛丽亚·福斯特 / 更多...</t>
  </si>
  <si>
    <t>/动作/科幻</t>
  </si>
  <si>
    <t>指环王1：魔戒再现</t>
  </si>
  <si>
    <t>新西兰 / 美国</t>
  </si>
  <si>
    <t>伊利亚·伍德 / 西恩·奥斯汀 / 伊恩·麦克莱恩 / 奥兰多·布鲁姆 / 维果·莫腾森 / 更多...</t>
  </si>
  <si>
    <t>窃听风暴</t>
  </si>
  <si>
    <t>德国</t>
  </si>
  <si>
    <t>弗洛里安·亨克尔·冯·多纳斯马尔克</t>
  </si>
  <si>
    <t>乌尔里希·穆埃 / 马蒂娜·格德克 / 塞巴斯蒂安·科赫 / 乌尔里希·图库尔 / 托马斯·蒂梅 / 更多...</t>
  </si>
  <si>
    <t>/剧情/悬疑</t>
  </si>
  <si>
    <t>饮食男女</t>
  </si>
  <si>
    <t>中国台湾 / 美国</t>
  </si>
  <si>
    <t>李安 / 王蕙玲 / 詹姆斯·夏慕斯</t>
  </si>
  <si>
    <t>郎雄 / 杨贵媚 / 吴倩莲 / 王渝文 / 张艾嘉 / 更多...</t>
  </si>
  <si>
    <t>/剧情/家庭</t>
  </si>
  <si>
    <t>美丽心灵</t>
  </si>
  <si>
    <t>朗·霍华德</t>
  </si>
  <si>
    <t>阿齐瓦·高斯曼 / 西尔维娅·纳萨尔</t>
  </si>
  <si>
    <t>罗素·克劳 / 艾德·哈里斯 / 詹妮弗·康纳利 / 克里斯托弗·普卢默 / 保罗·贝坦尼 / 更多...</t>
  </si>
  <si>
    <t>/剧情/传记</t>
  </si>
  <si>
    <t>两杆大烟枪</t>
  </si>
  <si>
    <t>英国</t>
  </si>
  <si>
    <t>盖·里奇</t>
  </si>
  <si>
    <t>杰森·弗莱明 / 德克斯特·弗莱彻 / 尼克·莫兰 / 杰森·斯坦森 / 斯蒂文·麦金托什 / 更多...</t>
  </si>
  <si>
    <t>/剧情/喜剧/犯罪</t>
  </si>
  <si>
    <t>让子弹飞</t>
  </si>
  <si>
    <t>朱苏进 / 述平 / 姜文 / 郭俊立 / 危笑 / 李不空 / 马识途</t>
  </si>
  <si>
    <t>姜文 / 葛优 / 周润发 / 刘嘉玲 / 陈坤 / 更多...</t>
  </si>
  <si>
    <t>/剧情/喜剧/动作/西部</t>
  </si>
  <si>
    <t>绿皮书</t>
  </si>
  <si>
    <t>美国 / 中国大陆</t>
  </si>
  <si>
    <t>彼得·法雷里</t>
  </si>
  <si>
    <t>尼克·瓦莱隆加 / 布莱恩·库瑞 / 彼得·法雷里</t>
  </si>
  <si>
    <t>维果·莫腾森 / 马赫沙拉·阿里 / 琳达·卡德里尼 / 塞巴斯蒂安·马尼斯科 / 迪米特·D·马里诺夫 / 更多...</t>
  </si>
  <si>
    <t>/剧情/喜剧/传记</t>
  </si>
  <si>
    <t>本杰明·巴顿奇事</t>
  </si>
  <si>
    <t>艾瑞克·罗斯 / 罗宾·史威考德 / F·司各特·菲茨杰拉德</t>
  </si>
  <si>
    <t>凯特·布兰切特 / 布拉德·皮特 / 朱莉娅·奥蒙德 / 芳妮·A·钱勃丝 / 伊莱亚斯·科泰斯 / 更多...</t>
  </si>
  <si>
    <t>/剧情/爱情/奇幻</t>
  </si>
  <si>
    <t>飞越疯人院</t>
  </si>
  <si>
    <t>米洛斯·福尔曼</t>
  </si>
  <si>
    <t>劳伦斯·奥邦 / 博·古德曼 / 肯·凯西 / 达尔·瓦瑟曼</t>
  </si>
  <si>
    <t>杰克·尼科尔森 / 丹尼·德维托 / 克里斯托弗·洛伊德 / 路易丝·弗莱彻 / 威尔·萨姆森 / 更多...</t>
  </si>
  <si>
    <t>看不见的客人</t>
  </si>
  <si>
    <t>西班牙</t>
  </si>
  <si>
    <t>奥里奥尔·保罗</t>
  </si>
  <si>
    <t>马里奥·卡萨斯 / 阿娜·瓦格纳 / 何塞·科罗纳多 / 巴巴拉·莱涅 / 弗兰塞斯克·奥雷利亚 / 更多...</t>
  </si>
  <si>
    <t>/剧情/悬疑/惊悚/犯罪</t>
  </si>
  <si>
    <t>海蒂和爷爷</t>
  </si>
  <si>
    <t>德国 / 瑞士 / 南非</t>
  </si>
  <si>
    <t>阿兰·葛斯彭纳</t>
  </si>
  <si>
    <t>约翰娜·施皮里 / 佩特拉·比翁迪娜·沃尔普</t>
  </si>
  <si>
    <t>阿努克·斯特芬 / 布鲁诺·冈茨 / 昆林·艾格匹 / 安娜·申茨 / 伊莎贝尔·奥特曼 / 更多...</t>
  </si>
  <si>
    <t>/剧情/家庭/冒险</t>
  </si>
  <si>
    <t>西西里的美丽传说</t>
  </si>
  <si>
    <t>意大利 / 美国</t>
  </si>
  <si>
    <t>朱塞佩·托纳多雷 / 卢恰诺·温琴佐尼</t>
  </si>
  <si>
    <t>莫妮卡·贝鲁奇 / 朱塞佩·苏尔法罗 / Luciano Federico / 玛蒂尔德·皮亚纳 / Pietro Notarianni / 更多...</t>
  </si>
  <si>
    <t>/剧情/情色/战争</t>
  </si>
  <si>
    <t>拯救大兵瑞恩</t>
  </si>
  <si>
    <t>罗伯特·罗达特</t>
  </si>
  <si>
    <t>汤姆·汉克斯 / 汤姆·塞兹摩尔 / 爱德华·伯恩斯 / 巴里·佩珀 / 亚当·戈德堡 / 更多...</t>
  </si>
  <si>
    <t>/剧情/战争</t>
  </si>
  <si>
    <t>小鞋子</t>
  </si>
  <si>
    <t>伊朗</t>
  </si>
  <si>
    <t>1997-02(伊朗</t>
  </si>
  <si>
    <t>马基德·马基迪</t>
  </si>
  <si>
    <t>法拉赫阿米尔·哈什米安 / 默罕默德·阿米尔·纳吉 / 巴哈丽·西迪奇 / 纳菲丝·贾法-穆罕默迪 / 费雷什特·萨拉班迪 / 更多...</t>
  </si>
  <si>
    <t>/剧情/家庭/儿童</t>
  </si>
  <si>
    <t>穿条纹睡衣的男孩</t>
  </si>
  <si>
    <t>英国 / 美国</t>
  </si>
  <si>
    <t>马克·赫尔曼</t>
  </si>
  <si>
    <t>约翰·伯恩 / 马克·赫尔曼</t>
  </si>
  <si>
    <t>阿萨·巴特菲尔德 / 维拉·法米加 / 卡拉·霍根 / 祖萨·霍尔 / 安贝尔·比蒂 / 更多...</t>
  </si>
  <si>
    <t>情书</t>
  </si>
  <si>
    <t>1999-03(中国</t>
  </si>
  <si>
    <t>岩井俊二</t>
  </si>
  <si>
    <t>中山美穗 / 丰川悦司 / 酒井美纪 / 柏原崇 / 范文雀 / 更多...</t>
  </si>
  <si>
    <t>音乐之声</t>
  </si>
  <si>
    <t>罗伯特·怀斯</t>
  </si>
  <si>
    <t>乔治·胡达勒克 / 霍华德·林赛 / 拉塞尔·克劳斯 / 恩斯特·莱赫曼 / 玛丽亚·冯·特拉普</t>
  </si>
  <si>
    <t>朱莉·安德鲁斯 / 克里斯托弗·普卢默 / 埃琳诺·帕克 / 理查德·海顿 / 佩吉·伍德 / 更多...</t>
  </si>
  <si>
    <t>/剧情/爱情/歌舞/传记</t>
  </si>
  <si>
    <t>海豚湾</t>
  </si>
  <si>
    <t>路易·西霍尤斯</t>
  </si>
  <si>
    <t>马克·蒙雷</t>
  </si>
  <si>
    <t>Richard O'Barry / 路易·西霍尤斯 / Hardy Jones / Michael Illiff / Joji Morishita / 更多...</t>
  </si>
  <si>
    <t>/纪录片</t>
  </si>
  <si>
    <t>美国往事</t>
  </si>
  <si>
    <t>美国 / 意大利</t>
  </si>
  <si>
    <t>赛尔乔·莱昂内</t>
  </si>
  <si>
    <t>皮耶罗·德·贝纳迪 / 莱奥纳多·本韦努蒂 / 弗兰科·奥卡利 / 恩里科·梅迪欧力 / 弗兰科·费里尼 / 赛尔乔·莱昂内</t>
  </si>
  <si>
    <t>罗伯特·德尼罗 / 詹姆斯·伍兹 / 伊丽莎白·麦戈文 / 乔·佩西 / 波特·杨 / 更多...</t>
  </si>
  <si>
    <t>致命魔术</t>
  </si>
  <si>
    <t>乔纳森·诺兰 / 克里斯托弗·诺兰 / 克里斯托弗·普瑞丝特</t>
  </si>
  <si>
    <t>休·杰克曼 / 克里斯蒂安·贝尔 / 迈克尔·凯恩 / 丽贝卡·豪尔 / 斯嘉丽·约翰逊 / 更多...</t>
  </si>
  <si>
    <t>/剧情/悬疑/惊悚</t>
  </si>
  <si>
    <t>沉默的羔羊</t>
  </si>
  <si>
    <t>乔纳森·戴米</t>
  </si>
  <si>
    <t>托马斯·哈里斯 / 泰德·塔里</t>
  </si>
  <si>
    <t>朱迪·福斯特 / 安东尼·霍普金斯 / 斯科特·格伦 / 安东尼·希尔德 / 布鲁克·史密斯 / 更多...</t>
  </si>
  <si>
    <t>/剧情/惊悚/犯罪</t>
  </si>
  <si>
    <t>低俗小说</t>
  </si>
  <si>
    <t>昆汀·塔伦蒂诺</t>
  </si>
  <si>
    <t>昆汀·塔伦蒂诺 / 罗杰·阿夫瑞</t>
  </si>
  <si>
    <t>约翰·特拉沃尔塔 / 乌玛·瑟曼 / 阿曼达·普拉莫 / 蒂姆·罗斯 / 塞缪尔·杰克逊 / 更多...</t>
  </si>
  <si>
    <t>禁闭岛</t>
  </si>
  <si>
    <t>马丁·斯科塞斯</t>
  </si>
  <si>
    <t>莱塔·卡罗格里迪斯 / 丹尼斯·勒翰</t>
  </si>
  <si>
    <t>莱昂纳多·迪卡普里奥 / 马克·鲁弗洛 / 本·金斯利 / 马克斯·冯·叙多夫 / 米歇尔·威廉姆斯 / 更多...</t>
  </si>
  <si>
    <t>蝴蝶效应</t>
  </si>
  <si>
    <t>埃里克·布雷斯 / J·麦基·格鲁伯</t>
  </si>
  <si>
    <t>J·麦基·格鲁伯 / 埃里克·布雷斯</t>
  </si>
  <si>
    <t>阿什顿·库彻 / 梅洛拉·沃尔特斯 / 艾米·斯马特 / 埃尔登·汉森 / 威廉姆·李·斯科特 / 更多...</t>
  </si>
  <si>
    <t>/剧情/科幻/悬疑/惊悚</t>
  </si>
  <si>
    <t>七宗罪</t>
  </si>
  <si>
    <t>安德鲁·凯文·沃克</t>
  </si>
  <si>
    <t>摩根·弗里曼 / 布拉德·皮特 / 凯文·史派西 / 格温妮斯·帕特洛 / 安德鲁·凯文·沃克 / 更多...</t>
  </si>
  <si>
    <t>心灵捕手</t>
  </si>
  <si>
    <t>格斯·范·桑特</t>
  </si>
  <si>
    <t>本·阿弗莱克 / 马特·达蒙</t>
  </si>
  <si>
    <t>马特·达蒙 / 罗宾·威廉姆斯 / 本·阿弗莱克 / 斯特兰·斯卡斯加德 / 明妮·德里弗 / 更多...</t>
  </si>
  <si>
    <t>布达佩斯大饭店</t>
  </si>
  <si>
    <t>美国 / 德国 / 英国</t>
  </si>
  <si>
    <t>韦斯·安德森</t>
  </si>
  <si>
    <t>韦斯·安德森 / 雨果·吉尼斯 / 斯蒂芬·茨威格</t>
  </si>
  <si>
    <t>拉尔夫·费因斯 / 托尼·雷沃罗利 / 艾德里安·布洛迪 / 威廉·达福 / 裘德·洛 / 更多...</t>
  </si>
  <si>
    <t>/剧情/喜剧/冒险</t>
  </si>
  <si>
    <t>春光乍泄</t>
  </si>
  <si>
    <t>中国香港 / 日本 / 韩国</t>
  </si>
  <si>
    <t>王家卫</t>
  </si>
  <si>
    <t>张国荣 / 梁朝伟 / 张震 / 格利高里·戴顿</t>
  </si>
  <si>
    <t>被嫌弃的松子的一生</t>
  </si>
  <si>
    <t>中岛哲也</t>
  </si>
  <si>
    <t>中岛哲也 / 山田宗树</t>
  </si>
  <si>
    <t>中谷美纪 / 永山瑛太 / 香川照之 / 市川实日子 / 伊势谷友介 / 更多...</t>
  </si>
  <si>
    <t>/剧情/歌舞</t>
  </si>
  <si>
    <t>摩登时代</t>
  </si>
  <si>
    <t>查理·卓别林</t>
  </si>
  <si>
    <t>查理·卓别林 / 宝莲·高黛 / 亨利·伯格曼 / 蒂尼·桑福德 / 切斯特·康克林 / 更多...</t>
  </si>
  <si>
    <t>阿凡达</t>
  </si>
  <si>
    <t>萨姆·沃辛顿 / 佐伊·索尔达娜 / 西格妮·韦弗 / 史蒂芬·朗 / 米歇尔·罗德里格兹 / 更多...</t>
  </si>
  <si>
    <t>/动作/科幻/冒险</t>
  </si>
  <si>
    <t>哈利·波特与死亡圣器(下)</t>
  </si>
  <si>
    <t>大卫·叶茨</t>
  </si>
  <si>
    <t>丹尼尔·雷德克里夫 / 艾玛·沃森 / 鲁伯特·格林特 / 海伦娜·伯翰·卡特 / 拉尔夫·费因斯 / 更多...</t>
  </si>
  <si>
    <t>喜剧之王</t>
  </si>
  <si>
    <t>周星驰 / 李力持</t>
  </si>
  <si>
    <t>曾瑾昌 / 周星驰 / 李敏 / 郑文辉 / 冯勉恒 / 梁嘉杰</t>
  </si>
  <si>
    <t>周星驰 / 张柏芝 / 莫文蔚 / 吴孟达 / 林子善 / 更多...</t>
  </si>
  <si>
    <t>剪刀手爱德华</t>
  </si>
  <si>
    <t>蒂姆·波顿</t>
  </si>
  <si>
    <t>蒂姆·波顿 / 卡罗琳·汤普森</t>
  </si>
  <si>
    <t>约翰尼·德普 / 薇诺娜·瑞德 / 黛安·韦斯特 / 安东尼·迈克尔·豪尔 / 凯西·贝克 / 更多...</t>
  </si>
  <si>
    <t>致命ID</t>
  </si>
  <si>
    <t>詹姆斯·曼高德</t>
  </si>
  <si>
    <t>迈克尔·库尼</t>
  </si>
  <si>
    <t>约翰·库萨克 / 雷·利奥塔 / 阿曼达·皮特 / 约翰·浩克斯 / 阿尔弗雷德·莫里纳 / 更多...</t>
  </si>
  <si>
    <t>勇敢的心</t>
  </si>
  <si>
    <t>梅尔·吉布森</t>
  </si>
  <si>
    <t>兰道尔·华莱士</t>
  </si>
  <si>
    <t>梅尔·吉布森 / 苏菲·玛索 / 布莱恩·考克斯 / 詹姆斯·科兹莫 / 辛·劳洛 / 更多...</t>
  </si>
  <si>
    <t>/剧情/动作/传记/历史/战争</t>
  </si>
  <si>
    <t>加勒比海盗</t>
  </si>
  <si>
    <t>戈尔·维宾斯基</t>
  </si>
  <si>
    <t>泰德·艾略特 / 特里·鲁西奥 / 斯图尔特·贝亚蒂耶 / 杰·沃尔伯特</t>
  </si>
  <si>
    <t>约翰尼·德普 / 杰弗里·拉什 / 奥兰多·布鲁姆 / 凯拉·奈特莉 / 杰克·达文波特 / 更多...</t>
  </si>
  <si>
    <t>/动作/奇幻/冒险</t>
  </si>
  <si>
    <t>杀人回忆</t>
  </si>
  <si>
    <t>奉俊昊</t>
  </si>
  <si>
    <t>奉俊昊 / 金光林 / 沈成宝</t>
  </si>
  <si>
    <t>宋康昊 / 金相庆 / 金雷夏 / 宋在浩 / 边熙峰 / 更多...</t>
  </si>
  <si>
    <t>/剧情/动作/悬疑/惊悚/犯罪</t>
  </si>
  <si>
    <t>狩猎</t>
  </si>
  <si>
    <t>丹麦 / 瑞典</t>
  </si>
  <si>
    <t>托马斯·温特伯格</t>
  </si>
  <si>
    <t>托马斯·温特伯格 / 托比亚斯·林道赫姆</t>
  </si>
  <si>
    <t>麦斯·米科尔森 / 托玛斯·博·拉森 / 安妮卡·韦德科普 / 拉丝·弗格斯托姆 / 苏西·沃德 / 更多...</t>
  </si>
  <si>
    <t>天使爱美丽</t>
  </si>
  <si>
    <t>法国 / 德国</t>
  </si>
  <si>
    <t>让-皮埃尔·热内</t>
  </si>
  <si>
    <t>纪尧姆·洛朗 / 让-皮埃尔·热内</t>
  </si>
  <si>
    <t>奥黛丽·塔图 / 马修·卡索维茨 / 吕菲斯 / 洛莱拉·克拉沃塔 / 塞尔日·梅兰 / 更多...</t>
  </si>
  <si>
    <t>/喜剧/爱情</t>
  </si>
  <si>
    <t>请以你的名字呼唤我</t>
  </si>
  <si>
    <t>意大利 / 法国 / 巴西 / 美国 / 荷兰 / 德国</t>
  </si>
  <si>
    <t>卢卡·瓜达尼诺</t>
  </si>
  <si>
    <t>詹姆斯·伊沃里 / 安德列·艾席蒙</t>
  </si>
  <si>
    <t>艾米·汉莫 / 蒂莫西·柴勒梅德 / 迈克尔·斯图巴 / 阿蜜拉·卡萨 / 艾斯特·加瑞尔 / 更多...</t>
  </si>
  <si>
    <t>断背山</t>
  </si>
  <si>
    <t>拉里·麦克穆特瑞 / 黛安娜·奥撒纳 / 安妮·普鲁</t>
  </si>
  <si>
    <t>希斯·莱杰 / 杰克·吉伦哈尔 / 米歇尔·威廉姆斯 / 安妮·海瑟薇 / 凯特·玛拉 / 更多...</t>
  </si>
  <si>
    <t>/剧情/爱情/同性/家庭</t>
  </si>
  <si>
    <t>7号房的礼物</t>
  </si>
  <si>
    <t>李焕庆</t>
  </si>
  <si>
    <t>李焕庆 / 刘英雅</t>
  </si>
  <si>
    <t>柳承龙 / 朴信惠 / 郑镇荣 / 金正泰 / 吴达洙 / 更多...</t>
  </si>
  <si>
    <t>/剧情/喜剧/家庭</t>
  </si>
  <si>
    <t>红辣椒</t>
  </si>
  <si>
    <t>今敏</t>
  </si>
  <si>
    <t>水上清资 / 今敏 / 筒井康隆</t>
  </si>
  <si>
    <t>林原惠美 / 江守彻 / 堀胜之祐 / 古谷彻 / 大塚明夫 / 更多...</t>
  </si>
  <si>
    <t>/科幻/动画/悬疑/惊悚</t>
  </si>
  <si>
    <t>幽灵公主</t>
  </si>
  <si>
    <t>松田洋治 / 石田百合子 / 田中裕子 / 小林薰 / 西村雅彦 / 更多...</t>
  </si>
  <si>
    <t>小森林 夏秋篇</t>
  </si>
  <si>
    <t>森淳一</t>
  </si>
  <si>
    <t>森淳一 / 五十岚大介</t>
  </si>
  <si>
    <t>桥本爱 / 三浦贵大 / 松冈茉优 / 温水洋一 / 桐岛加恋</t>
  </si>
  <si>
    <t>阳光灿烂的日子</t>
  </si>
  <si>
    <t>姜文 / 王朔</t>
  </si>
  <si>
    <t>夏雨 / 宁静 / 陶虹 / 耿乐 / 斯琴高娃 / 更多...</t>
  </si>
  <si>
    <t>第六感</t>
  </si>
  <si>
    <t>M·奈特·沙马兰</t>
  </si>
  <si>
    <t>布鲁斯·威利斯 / 海利·乔·奥斯蒙 / 托妮·科莱特 / 奥莉维亚·威廉姆斯 / 唐尼·沃尔伯格 / 更多...</t>
  </si>
  <si>
    <t>重庆森林</t>
  </si>
  <si>
    <t>林青霞 / 金城武 / 梁朝伟 / 王菲 / 周嘉玲</t>
  </si>
  <si>
    <t>入殓师</t>
  </si>
  <si>
    <t>泷田洋二郎</t>
  </si>
  <si>
    <t>小山薰堂</t>
  </si>
  <si>
    <t>本木雅弘 / 广末凉子 / 山崎努 / 吉行和子 / 笹野高史 / 更多...</t>
  </si>
  <si>
    <t>小森林 冬春篇</t>
  </si>
  <si>
    <t>唐伯虎点秋香</t>
  </si>
  <si>
    <t>李力持</t>
  </si>
  <si>
    <t>李力持 / 谷德昭 / 陈文强</t>
  </si>
  <si>
    <t>周星驰 / 巩俐 / 陈百祥 / 郑佩佩 / 朱咪咪 / 更多...</t>
  </si>
  <si>
    <t>/喜剧/爱情/古装</t>
  </si>
  <si>
    <t>爱在黎明破晓前</t>
  </si>
  <si>
    <t>美国 / 奥地利 / 瑞士</t>
  </si>
  <si>
    <t>理查德·林克莱特</t>
  </si>
  <si>
    <t>理查德·林克莱特 / 金·克里桑</t>
  </si>
  <si>
    <t>伊桑·霍克 / 朱莉·德尔佩 / 安德莉亚·埃克特 / 汉诺·波西尔 / Karl Bruckschwaiger / 更多...</t>
  </si>
  <si>
    <t>消失的爱人</t>
  </si>
  <si>
    <t>吉莉安·弗琳</t>
  </si>
  <si>
    <t>本·阿弗莱克 / 裴淳华 / 尼尔·帕特里克·哈里斯 / 凯莉·库恩 / 泰勒·派瑞 / 更多...</t>
  </si>
  <si>
    <t>一一</t>
  </si>
  <si>
    <t>中国台湾 / 日本</t>
  </si>
  <si>
    <t>杨德昌</t>
  </si>
  <si>
    <t>吴念真 / 李凯莉 / 金燕玲 / 张洋洋 / 萧淑慎 / 更多...</t>
  </si>
  <si>
    <t>/剧情/爱情/家庭</t>
  </si>
  <si>
    <t>菊次郎的夏天</t>
  </si>
  <si>
    <t>北野武</t>
  </si>
  <si>
    <t>北野武 / 关口雄介 / 岸本加世子 / 吉行和子 / 细川典江 / 更多...</t>
  </si>
  <si>
    <t>超脱</t>
  </si>
  <si>
    <t>托尼·凯耶</t>
  </si>
  <si>
    <t>卡尔·隆德</t>
  </si>
  <si>
    <t>艾德里安·布洛迪 / 马西娅·盖伊·哈登 / 詹姆斯·肯恩 / 克里斯蒂娜·亨德里克斯 / 刘玉玲 / 更多...</t>
  </si>
  <si>
    <t>蝙蝠侠：黑暗骑士崛起</t>
  </si>
  <si>
    <t>大卫·S·高耶 / 乔纳森·诺兰 / 克里斯托弗·诺兰</t>
  </si>
  <si>
    <t>克里斯蒂安·贝尔 / 汤姆·哈迪 / 安妮·海瑟薇 / 约瑟夫·高登-莱维特 / 玛丽昂·歌迪亚 / 更多...</t>
  </si>
  <si>
    <t>侧耳倾听</t>
  </si>
  <si>
    <t>近藤喜文</t>
  </si>
  <si>
    <t>宫崎骏 / 柊葵</t>
  </si>
  <si>
    <t>本名阳子 / 小林桂树 / 高山南 / 高桥一生 / 山下容莉枝 / 更多...</t>
  </si>
  <si>
    <t>/剧情/爱情/动画</t>
  </si>
  <si>
    <t>倩女幽魂</t>
  </si>
  <si>
    <t>程小东</t>
  </si>
  <si>
    <t>阮继志</t>
  </si>
  <si>
    <t>张国荣 / 王祖贤 / 午马 / 刘兆铭 / 林威 / 更多...</t>
  </si>
  <si>
    <t>/爱情/奇幻/武侠/古装</t>
  </si>
  <si>
    <t>无人知晓</t>
  </si>
  <si>
    <t>是枝裕和</t>
  </si>
  <si>
    <t>柳乐优弥 / 北浦爱 / 木村飞影 / 清水萌萌子 / 韩英惠 / 更多...</t>
  </si>
  <si>
    <t>超能陆战队</t>
  </si>
  <si>
    <t>唐·霍尔 / 克里斯·威廉姆斯</t>
  </si>
  <si>
    <t>乔丹·罗伯茨 / 丹尼尔·吉尔森 / 罗伯特·L·贝尔德</t>
  </si>
  <si>
    <t>斯科特·安第斯 / 瑞恩·波特 / 丹尼尔·海尼 / T·J·米勒 / 杰米·钟 / 更多...</t>
  </si>
  <si>
    <t>/喜剧/动作/科幻/动画/冒险</t>
  </si>
  <si>
    <t>甜蜜蜜</t>
  </si>
  <si>
    <t>陈可辛</t>
  </si>
  <si>
    <t>岸西</t>
  </si>
  <si>
    <t>黎明 / 张曼玉 / 杨恭如 / 曾志伟 / 杜可风 / 更多...</t>
  </si>
  <si>
    <t>萤火之森</t>
  </si>
  <si>
    <t>大森贵弘</t>
  </si>
  <si>
    <t>绿川幸</t>
  </si>
  <si>
    <t>佐仓绫音 / 内山昂辉 / 辻亲八 / 山本兼平 / 后藤弘树 / 更多...</t>
  </si>
  <si>
    <t>/剧情/爱情/动画/奇幻</t>
  </si>
  <si>
    <t>功夫</t>
  </si>
  <si>
    <t>周星驰</t>
  </si>
  <si>
    <t>曾瑾昌 / 陈文强 / 周星驰 / 霍昕</t>
  </si>
  <si>
    <t>周星驰 / 元秋 / 元华 / 黄圣依 / 梁小龙 / 更多...</t>
  </si>
  <si>
    <t>/喜剧/动作/犯罪/奇幻</t>
  </si>
  <si>
    <t>玛丽和马克思</t>
  </si>
  <si>
    <t>澳大利亚</t>
  </si>
  <si>
    <t>亚当·艾略特</t>
  </si>
  <si>
    <t>托妮·科莱特 / 菲利普·塞默·霍夫曼 / 巴瑞·哈姆弗莱斯 / 艾瑞克·巴纳 / 贝塔尼·维特莫尔 / 更多...</t>
  </si>
  <si>
    <t>/剧情/喜剧/动画</t>
  </si>
  <si>
    <t>借东西的小人阿莉埃蒂</t>
  </si>
  <si>
    <t>米林宏昌</t>
  </si>
  <si>
    <t>宫崎骏 / 丹羽圭子 / 玛丽·诺顿</t>
  </si>
  <si>
    <t>志田未来 / 神木隆之介 / 树木希林 / 三浦友和 / 大竹忍 / 更多...</t>
  </si>
  <si>
    <t>人生果实</t>
  </si>
  <si>
    <t>伏原健之</t>
  </si>
  <si>
    <t>津端修一 / 津端英子 / 树木希林</t>
  </si>
  <si>
    <t>驯龙高手</t>
  </si>
  <si>
    <t>迪恩·德布洛斯 / 克里斯·桑德斯</t>
  </si>
  <si>
    <t>威廉姆·戴维斯 / 迪恩·德布洛斯 / 克里斯·桑德斯 / 葛蕾熙达·柯维尔</t>
  </si>
  <si>
    <t>杰伊·巴鲁切尔 / 杰拉德·巴特勒 / 克雷格·费格森 / 亚美莉卡·费雷拉 / 乔纳·希尔 / 更多...</t>
  </si>
  <si>
    <t>爱在日落黄昏时</t>
  </si>
  <si>
    <t>美国 / 法国</t>
  </si>
  <si>
    <t>理查德·林克莱特 / 朱莉·德尔佩 / 伊桑·霍克 / 金·克里桑</t>
  </si>
  <si>
    <t>伊桑·霍克 / 朱莉·德尔佩 / 弗农·多布切夫 / 路易丝·勒莫瓦纳·托雷斯 / 罗多尔·保利 / 更多...</t>
  </si>
  <si>
    <t>告白</t>
  </si>
  <si>
    <t>中岛哲也 / 凑佳苗</t>
  </si>
  <si>
    <t>松隆子 / 冈田将生 / 木村佳乃 / 西井幸人 / 桥本爱 / 更多...</t>
  </si>
  <si>
    <t>/剧情/惊悚</t>
  </si>
  <si>
    <t>大鱼</t>
  </si>
  <si>
    <t>Daniel Wallace / 约翰·奥古斯特</t>
  </si>
  <si>
    <t>伊万·麦克格雷格 / 阿尔伯特·芬尼 / 比利·克鲁德普 / 杰西卡·兰格 / 海伦娜·伯翰·卡特 / 更多...</t>
  </si>
  <si>
    <t>/剧情/家庭/奇幻/冒险</t>
  </si>
  <si>
    <t>幸福终点站</t>
  </si>
  <si>
    <t>安德鲁·尼科尔 / 萨沙·杰瓦西 / 杰夫·内桑森</t>
  </si>
  <si>
    <t>汤姆·汉克斯 / 凯瑟琳·泽塔-琼斯 / 斯坦利·图齐 / 齐·麦克布赖德 / 迭戈·卢纳 / 更多...</t>
  </si>
  <si>
    <t>阳光姐妹淘</t>
  </si>
  <si>
    <t>姜炯哲</t>
  </si>
  <si>
    <t>姜炯哲 / 李炳宪</t>
  </si>
  <si>
    <t>沈恩京 / 闵孝琳 / 姜素拉 / 南宝拉 / 陈熙琼 / 更多...</t>
  </si>
  <si>
    <t>完美的世界</t>
  </si>
  <si>
    <t>克林特·伊斯特伍德</t>
  </si>
  <si>
    <t>约翰·李·汉考克</t>
  </si>
  <si>
    <t>凯文·科斯特纳 / 劳拉·邓恩 / 克林特·伊斯特伍德 / T·J·劳瑟 / 基斯·斯扎拉巴基克</t>
  </si>
  <si>
    <t>射雕英雄传之东成西就</t>
  </si>
  <si>
    <t>梁朝伟 / 林青霞 / 张国荣 / 叶玉卿 / 张学友 / 更多...</t>
  </si>
  <si>
    <t>/喜剧/奇幻/武侠/古装</t>
  </si>
  <si>
    <t>恐怖直播</t>
  </si>
  <si>
    <t>金秉祐</t>
  </si>
  <si>
    <t>河正宇 / 李璟荣 / 全慧珍 / 李大卫</t>
  </si>
  <si>
    <t>哈利·波特与阿兹卡班的囚徒</t>
  </si>
  <si>
    <t>阿方索·卡隆</t>
  </si>
  <si>
    <t>丹尼尔·雷德克里夫 / 艾玛·沃森 / 鲁伯特·格林特 / 加里·奥德曼 / 朱丽·沃特斯 / 更多...</t>
  </si>
  <si>
    <t>天书奇谭</t>
  </si>
  <si>
    <t>1983(中国大陆)</t>
  </si>
  <si>
    <t>王树忱 / 钱运达</t>
  </si>
  <si>
    <t>王树忱 / 包蕾</t>
  </si>
  <si>
    <t>丁建华 / 毕克 / 苏秀 / 程晓桦 / 施融 / 更多...</t>
  </si>
  <si>
    <t>怪兽电力公司</t>
  </si>
  <si>
    <t>彼特·道格特 / 大卫·斯沃曼 / 李·昂克里奇</t>
  </si>
  <si>
    <t>安德鲁·斯坦顿 / 丹尼尔·吉尔森 / 罗伯特·L·贝尔德 / 瑞特·里斯 / 乔纳森·罗伯特 / 彼特·道格特 / 杰夫·皮金 / 吉尔·卡尔顿 / 拉夫·埃格尔斯顿</t>
  </si>
  <si>
    <t>约翰·古德曼 / 比利·克里斯托 / 玛丽·吉布斯 / 史蒂夫·布西密 / 詹姆斯·柯本 / 更多...</t>
  </si>
  <si>
    <t>/喜剧/动画/儿童/奇幻/冒险</t>
  </si>
  <si>
    <t>神偷奶爸</t>
  </si>
  <si>
    <t>皮埃尔·柯芬 / 克里斯·雷纳德</t>
  </si>
  <si>
    <t>肯·道里欧 / 塞尔希奥·巴勃罗斯 / 辛科·保罗</t>
  </si>
  <si>
    <t>史蒂夫·卡瑞尔 / 杰森·席格尔 / 拉塞尔·布兰德 / 朱莉·安德鲁斯 / 威尔·阿奈特 / 更多...</t>
  </si>
  <si>
    <t>玩具总动员3</t>
  </si>
  <si>
    <t>李·昂克里奇</t>
  </si>
  <si>
    <t>迈克尔·阿恩特 / 约翰·拉塞特 / 安德鲁·斯坦顿 / 李·昂克里奇</t>
  </si>
  <si>
    <t>汤姆·汉克斯 / 蒂姆·艾伦 / 琼·库萨克 / 尼德·巴蒂 / 唐·里克斯 / 更多...</t>
  </si>
  <si>
    <t>/喜剧/动画/奇幻/冒险</t>
  </si>
  <si>
    <t>傲慢与偏见</t>
  </si>
  <si>
    <t>法国 / 英国 / 美国</t>
  </si>
  <si>
    <t>乔·赖特</t>
  </si>
  <si>
    <t>简·奥斯汀 / 黛博拉·莫盖茨</t>
  </si>
  <si>
    <t>凯拉·奈特莉 / 马修·麦克费登 / 唐纳德·萨瑟兰 / 布兰达·布莱斯 / 凯瑞·穆里根 / 更多...</t>
  </si>
  <si>
    <t>时空恋旅人</t>
  </si>
  <si>
    <t>理查德·柯蒂斯</t>
  </si>
  <si>
    <t>多姆纳尔·格里森 / 瑞秋·麦克亚当斯 / 比尔·奈伊 / 莉迪亚·威尔逊 / 琳赛·邓肯 / 更多...</t>
  </si>
  <si>
    <t>/喜剧/爱情/奇幻</t>
  </si>
  <si>
    <t>教父3</t>
  </si>
  <si>
    <t>阿尔·帕西诺 / 黛安·基顿 / 塔莉娅·夏尔 / 安迪·加西亚 / 埃里·瓦拉赫 / 更多...</t>
  </si>
  <si>
    <t>血战钢锯岭</t>
  </si>
  <si>
    <t>澳大利亚 / 美国</t>
  </si>
  <si>
    <t>安德鲁·奈特 / 罗伯特·申坎</t>
  </si>
  <si>
    <t>安德鲁·加菲尔德 / 萨姆·沃辛顿 / 文斯·沃恩 / 雨果·维文 / 卢克·布雷西 / 更多...</t>
  </si>
  <si>
    <t>/剧情/传记/历史/战争</t>
  </si>
  <si>
    <t>釜山行</t>
  </si>
  <si>
    <t>延尚昊</t>
  </si>
  <si>
    <t>孔刘 / 郑有美 / 马东锡 / 金秀安 / 金义城 / 更多...</t>
  </si>
  <si>
    <t>/动作/惊悚/灾难</t>
  </si>
  <si>
    <t>哈利·波特与密室</t>
  </si>
  <si>
    <t>美国 / 英国 / 德国</t>
  </si>
  <si>
    <t>丹尼尔·雷德克里夫 / 艾玛·沃森 / 鲁伯特·格林特 / 汤姆·费尔顿 / 理查德·格雷弗斯 / 更多...</t>
  </si>
  <si>
    <t>哪吒闹海</t>
  </si>
  <si>
    <t>严定宪 / 王树忱 / 徐景达</t>
  </si>
  <si>
    <t>王树忱</t>
  </si>
  <si>
    <t>梁正晖 / 邱岳峰 / 毕克 / 富润生 / 尚华 / 更多...</t>
  </si>
  <si>
    <t>被解救的姜戈</t>
  </si>
  <si>
    <t>杰米·福克斯 / 莱昂纳多·迪卡普里奥 / 克里斯托弗·瓦尔兹 / 塞缪尔·杰克逊 / 凯丽·华盛顿 / 更多...</t>
  </si>
  <si>
    <t>/剧情/动作/西部/冒险</t>
  </si>
  <si>
    <t>风之谷</t>
  </si>
  <si>
    <t>1992-05(中国</t>
  </si>
  <si>
    <t>岛本须美 / 松田洋治 / 榊原良子 / 辻村真人 / 京田尚子 / 更多...</t>
  </si>
  <si>
    <t>喜宴</t>
  </si>
  <si>
    <t>1993-02(柏林</t>
  </si>
  <si>
    <t>李安 / 冯光远 / 詹姆斯·夏慕斯</t>
  </si>
  <si>
    <t>赵文瑄 / 郎雄 / 归亚蕾 / 金素梅 / 米切尔·利希藤斯坦</t>
  </si>
  <si>
    <t>/剧情/喜剧/爱情/同性/家庭</t>
  </si>
  <si>
    <t>电锯惊魂</t>
  </si>
  <si>
    <t>温子仁</t>
  </si>
  <si>
    <t>温子仁 / 雷·沃纳尔</t>
  </si>
  <si>
    <t>雷·沃纳尔 / 加利·艾尔维斯 / 丹尼·格洛弗 / 肯·梁 / 迪娜·迈耶 / 更多...</t>
  </si>
  <si>
    <t>/悬疑/惊悚/恐怖</t>
  </si>
  <si>
    <t>七武士</t>
  </si>
  <si>
    <t>黑泽明</t>
  </si>
  <si>
    <t>黑泽明 / 桥本忍 / 小国英雄</t>
  </si>
  <si>
    <t>三船敏郎 / 志村乔 / 津岛惠子 / 岛崎雪子 / 藤原釜足 / 更多...</t>
  </si>
  <si>
    <t>/剧情/动作/冒险</t>
  </si>
  <si>
    <t>一个叫欧维的男人决定去死</t>
  </si>
  <si>
    <t>瑞典</t>
  </si>
  <si>
    <t>汉内斯·赫尔姆</t>
  </si>
  <si>
    <t>弗雷德里克·巴克曼 / 汉内斯·赫尔姆</t>
  </si>
  <si>
    <t>罗夫·拉斯加德 / 巴哈·帕斯 / 托比亚斯·阿姆博瑞 / 菲利普·伯格 / 安娜-莱娜·布伦丁 / 更多...</t>
  </si>
  <si>
    <t>我是山姆</t>
  </si>
  <si>
    <t>杰茜·尼尔森</t>
  </si>
  <si>
    <t>杰茜·尼尔森 / 克里斯汀·约翰逊</t>
  </si>
  <si>
    <t>西恩·潘 / 达科塔·范宁 / 米歇尔·菲佛 / 黛安·韦斯特 / 洛雷塔·迪瓦恩 / 更多...</t>
  </si>
  <si>
    <t>英雄本色</t>
  </si>
  <si>
    <t>吴宇森</t>
  </si>
  <si>
    <t>陈庆嘉 / 吴宇森 / 梁淑华</t>
  </si>
  <si>
    <t>周润发 / 狄龙 / 张国荣 / 朱宝意 / 李子雄 / 更多...</t>
  </si>
  <si>
    <t>上帝之城</t>
  </si>
  <si>
    <t>巴西 / 法国</t>
  </si>
  <si>
    <t>费尔南多·梅里尔斯 / 卡迪亚·兰德</t>
  </si>
  <si>
    <t>保罗·林斯 / 布罗里欧·曼托伐尼</t>
  </si>
  <si>
    <t>亚历桑德雷·罗德里格斯 / 莱安德鲁·菲尔米诺 / 菲利佩·哈根森 / 道格拉斯·席尔瓦 / 乔纳森·哈根森 / 更多...</t>
  </si>
  <si>
    <t>头号玩家</t>
  </si>
  <si>
    <t>扎克·佩恩 / 恩斯特·克莱恩</t>
  </si>
  <si>
    <t>泰伊·谢里丹 / 奥利维亚·库克 / 本·门德尔森 / 马克·里朗斯 / 丽娜·维特 / 更多...</t>
  </si>
  <si>
    <t>谍影重重3</t>
  </si>
  <si>
    <t>美国 / 德国</t>
  </si>
  <si>
    <t>保罗·格林格拉斯</t>
  </si>
  <si>
    <t>托尼·吉尔罗伊 / 乔治·诺非 / 斯科特·Z·本恩斯</t>
  </si>
  <si>
    <t>马特·达蒙 / 朱丽娅·斯蒂尔斯 / 大卫·斯特雷泽恩 / 斯科特·格伦 / 帕迪·康斯戴恩 / 更多...</t>
  </si>
  <si>
    <t>/动作/悬疑/惊悚</t>
  </si>
  <si>
    <t>疯狂原始人</t>
  </si>
  <si>
    <t>柯克·德·米科 / 克里斯·桑德斯</t>
  </si>
  <si>
    <t>克里斯·桑德斯 / 柯克·德·米科 / 约翰·克立斯</t>
  </si>
  <si>
    <t>尼古拉斯·凯奇 / 艾玛·斯通 / 瑞恩·雷诺兹 / 凯瑟琳·基纳 / 克萝丽丝·利奇曼 / 更多...</t>
  </si>
  <si>
    <t>岁月神偷</t>
  </si>
  <si>
    <t>罗启锐</t>
  </si>
  <si>
    <t>罗启锐 / 张婉婷</t>
  </si>
  <si>
    <t>吴君如 / 任达华 / 钟绍图 / 李治廷 / 蔡颖恩 / 更多...</t>
  </si>
  <si>
    <t>纵横四海</t>
  </si>
  <si>
    <t>吴宇森 / 高志森 / 秦小珍</t>
  </si>
  <si>
    <t>周润发 / 张国荣 / 钟楚红 / 朱江 / 曾江 / 更多...</t>
  </si>
  <si>
    <t>/剧情/喜剧/动作/犯罪</t>
  </si>
  <si>
    <t>三块广告牌</t>
  </si>
  <si>
    <t>马丁·麦克唐纳</t>
  </si>
  <si>
    <t>弗兰西斯·麦克多蒙德 / 伍迪·哈里森 / 山姆·洛克威尔 / 艾比·考尼什 / 卢卡斯·赫奇斯 / 更多...</t>
  </si>
  <si>
    <t>卢旺达饭店</t>
  </si>
  <si>
    <t>英国 / 南非 / 意大利</t>
  </si>
  <si>
    <t>特瑞·乔治</t>
  </si>
  <si>
    <t>凯尔·皮尔森 / 特瑞·乔治</t>
  </si>
  <si>
    <t>唐·钱德尔 / 苏菲·奥康内多 / 华金·菲尼克斯 / 尼克·诺特 / 哈基姆·凯-卡西姆 / 更多...</t>
  </si>
  <si>
    <t>达拉斯买家俱乐部</t>
  </si>
  <si>
    <t>让-马克·瓦雷</t>
  </si>
  <si>
    <t>克莱格·鲍登 / 梅丽莎·沃雷克</t>
  </si>
  <si>
    <t>马修·麦康纳 / 詹妮弗·加纳 / 杰瑞德·莱托 / 斯蒂夫·扎恩 / 达拉斯·罗伯特斯 / 更多...</t>
  </si>
  <si>
    <t>/剧情/同性/传记</t>
  </si>
  <si>
    <t>未麻的部屋</t>
  </si>
  <si>
    <t>1997-07(加拿</t>
  </si>
  <si>
    <t>村井贞之 / 竹内义和</t>
  </si>
  <si>
    <t>岩男润子 / 松本梨香 / 辻亲八 / 大仓正章 / 秋元羊介 / 更多...</t>
  </si>
  <si>
    <t>/动画/惊悚/奇幻</t>
  </si>
  <si>
    <t>心迷宫</t>
  </si>
  <si>
    <t>忻钰坤</t>
  </si>
  <si>
    <t>忻钰坤 / 冯元良 / 鲁妮凡</t>
  </si>
  <si>
    <t>霍卫民 / 王笑天 / 罗芸 / 杨瑜珍 / 孙黎 / 更多...</t>
  </si>
  <si>
    <t>花样年华</t>
  </si>
  <si>
    <t>梁朝伟 / 张曼玉 / 潘迪华 / 萧炳林 / 张耀扬 / 更多...</t>
  </si>
  <si>
    <t>记忆碎片</t>
  </si>
  <si>
    <t>克里斯托弗·诺兰 / 乔纳森·诺兰</t>
  </si>
  <si>
    <t>盖·皮尔斯 / 凯瑞-安·莫斯 / 乔·潘托里亚诺 / 小马克·布恩 / 拉什·费加 / 更多...</t>
  </si>
  <si>
    <t>模仿游戏</t>
  </si>
  <si>
    <t>莫滕·泰杜姆</t>
  </si>
  <si>
    <t>格拉汉姆·摩尔 / 安德鲁·霍奇斯</t>
  </si>
  <si>
    <t>本尼迪克特·康伯巴奇 / 凯拉·奈特莉 / 马修·古迪 / 罗里·金尼尔 / 艾伦·里奇 / 更多...</t>
  </si>
  <si>
    <t>/剧情/同性/传记/战争</t>
  </si>
  <si>
    <t>黑客帝国3：矩阵革命</t>
  </si>
  <si>
    <t>基努·里维斯 / 劳伦斯·菲什伯恩 / 凯瑞-安·莫斯 / 雨果·维文 / 贾达·萍克·史密斯 / 更多...</t>
  </si>
  <si>
    <t>你的名字。</t>
  </si>
  <si>
    <t>新海诚</t>
  </si>
  <si>
    <t>神木隆之介 / 上白石萌音 / 长泽雅美 / 市原悦子 / 成田凌 / 更多...</t>
  </si>
  <si>
    <t>荒蛮故事</t>
  </si>
  <si>
    <t>阿根廷 / 西班牙</t>
  </si>
  <si>
    <t>达米安·斯兹弗隆</t>
  </si>
  <si>
    <t>达里奥·格兰迪内蒂 / 玛丽娅·玛努尔 / 莫妮卡·比利亚 / 丽塔·科尔泰塞 / 胡丽叶塔·泽尔贝伯格 / 更多...</t>
  </si>
  <si>
    <t>新世界</t>
  </si>
  <si>
    <t>朴勋政</t>
  </si>
  <si>
    <t>李政宰 / 崔岷植 / 黄政民 / 宋智孝 / 朴圣雄 / 更多...</t>
  </si>
  <si>
    <t>忠犬八公物语</t>
  </si>
  <si>
    <t>神山征二郎</t>
  </si>
  <si>
    <t>新藤兼人</t>
  </si>
  <si>
    <t>山本圭 / 井川比佐志 / 片桐入 / 仲代达矢 / 春川真澄 / 更多...</t>
  </si>
  <si>
    <t>爆裂鼓手</t>
  </si>
  <si>
    <t>达米恩·查泽雷</t>
  </si>
  <si>
    <t>迈尔斯·特勒 / J·K·西蒙斯 / 保罗·雷瑟 / 梅莉莎·班诺伊 / 奥斯汀·斯托维尔 / 更多...</t>
  </si>
  <si>
    <t>萤火虫之墓</t>
  </si>
  <si>
    <t>高畑勋</t>
  </si>
  <si>
    <t>高畑勋 / 野坂昭如</t>
  </si>
  <si>
    <t>辰己努 / 白石绫乃 / 志乃原良子 / 山口朱美 / 端田宏三</t>
  </si>
  <si>
    <t>/剧情/动画/战争</t>
  </si>
  <si>
    <t>贫民窟的百万富翁</t>
  </si>
  <si>
    <t>丹尼·博伊尔 / 洛芙琳·坦丹</t>
  </si>
  <si>
    <t>西蒙·博福伊 / 维卡斯·史瓦卢普</t>
  </si>
  <si>
    <t>戴夫·帕特尔 / 沙鲁巴·舒克拉 / 亚尼·卡普 / 拉詹德拉纳斯·祖特施 / 吉尼瓦·塔瓦尔 / 更多...</t>
  </si>
  <si>
    <t>真爱至上</t>
  </si>
  <si>
    <t>英国 / 美国 / 法国</t>
  </si>
  <si>
    <t>休·格兰特 / 科林·费尔斯 / 艾玛·汤普森 / 凯拉·奈特莉 / 连姆·尼森 / 更多...</t>
  </si>
  <si>
    <t>东邪西毒</t>
  </si>
  <si>
    <t>中国香港 / 中国台湾</t>
  </si>
  <si>
    <t>王家卫 / 金庸</t>
  </si>
  <si>
    <t>张国荣 / 林青霞 / 梁朝伟 / 张学友 / 张曼玉 / 更多...</t>
  </si>
  <si>
    <t>/剧情/动作/爱情/武侠/古装</t>
  </si>
  <si>
    <t>头脑特工队</t>
  </si>
  <si>
    <t>彼特·道格特 / 罗纳尔多·德尔·卡门</t>
  </si>
  <si>
    <t>彼特·道格特 / 罗纳尔多·德尔·卡门 / 梅格·勒福夫 / 乔什·库雷 / 迈克尔·阿恩特 / 西蒙·里奇 / 鲍勃·彼德森 / 比尔·哈德尔 / 艾米·波勒</t>
  </si>
  <si>
    <t>艾米·波勒 / 菲利丝·史密斯 / 理查德·坎德 / 比尔·哈德尔 / 刘易斯·布莱克 / 更多...</t>
  </si>
  <si>
    <t>黑天鹅</t>
  </si>
  <si>
    <t>达伦·阿伦诺夫斯基</t>
  </si>
  <si>
    <t>安德雷斯·海因斯 / 马克·海曼 / 约翰·J·麦克劳克林</t>
  </si>
  <si>
    <t>娜塔莉·波特曼 / 米拉·库尼斯 / 文森特·卡索 / 芭芭拉·赫希 / 薇诺娜·瑞德 / 更多...</t>
  </si>
  <si>
    <t>海街日记</t>
  </si>
  <si>
    <t>是枝裕和 / 吉田秋生</t>
  </si>
  <si>
    <t>绫濑遥 / 长泽雅美 / 夏帆 / 广濑铃 / 大竹忍 / 更多...</t>
  </si>
  <si>
    <t>惊魂记</t>
  </si>
  <si>
    <t>阿尔弗雷德·希区柯克</t>
  </si>
  <si>
    <t>约瑟夫·斯蒂凡诺 / 罗伯特·布洛克</t>
  </si>
  <si>
    <t>安东尼·博金斯 / 维拉·迈尔斯 / 约翰·加文 / 珍妮特·利 / 马丁·鲍尔萨姆 / 更多...</t>
  </si>
  <si>
    <t>你看起来好像很好吃</t>
  </si>
  <si>
    <t>藤森雅也</t>
  </si>
  <si>
    <t>村上修 / 神野博明 / 宫西达也</t>
  </si>
  <si>
    <t>山口胜平 / 爱河里花子 / 加藤清史郎 / 原田知世 / 川岛得爱 / 更多...</t>
  </si>
  <si>
    <t>/剧情/动画/儿童</t>
  </si>
  <si>
    <t>无敌破坏王</t>
  </si>
  <si>
    <t>瑞奇·摩尔</t>
  </si>
  <si>
    <t>菲尔·约翰斯顿 / 珍妮弗·李 / 瑞奇·摩尔 / 吉姆·里尔顿 / 约翰·C·赖利 / 山姆·J·莱文 / 贾里德·斯特恩</t>
  </si>
  <si>
    <t>约翰·C·赖利 / 萨拉·西尔弗曼 / 杰克·麦克布瑞尔 / 简·林奇 / 艾伦·图代克 / 更多...</t>
  </si>
  <si>
    <t>冰川时代</t>
  </si>
  <si>
    <t>卡洛斯·沙尔丹哈 / 克里斯·韦奇</t>
  </si>
  <si>
    <t>迈克尔·伯格 / 迈克尔·J·威尔森 / 彼得·阿克曼</t>
  </si>
  <si>
    <t>雷·罗马诺 / 约翰·雷吉扎莫 / 丹尼斯·利瑞 / 杰克·布莱克</t>
  </si>
  <si>
    <t>雨人</t>
  </si>
  <si>
    <t>巴瑞·莱文森</t>
  </si>
  <si>
    <t>罗纳德·巴斯 / 巴里·莫罗</t>
  </si>
  <si>
    <t>达斯汀·霍夫曼 / 汤姆·克鲁斯 / 瓦莱丽亚·戈利诺 / 邦尼·亨特</t>
  </si>
  <si>
    <t>恋恋笔记本</t>
  </si>
  <si>
    <t>尼克·卡萨维蒂</t>
  </si>
  <si>
    <t>扬·萨尔迪 / 杰里米·莱文 / 尼古拉斯·斯帕克斯</t>
  </si>
  <si>
    <t>瑞恩·高斯林 / 瑞秋·麦克亚当斯 / 吉娜·罗兰兹 / 詹姆斯·加纳 / 斯塔尔勒塔·杜波利斯 / 更多...</t>
  </si>
  <si>
    <t>小偷家族</t>
  </si>
  <si>
    <t>中川雅也 / 安藤樱 / 松冈茉优 / 城桧吏 / 佐佐木美结 / 更多...</t>
  </si>
  <si>
    <t>/剧情/家庭/犯罪</t>
  </si>
  <si>
    <t>绿里奇迹</t>
  </si>
  <si>
    <t>汤姆·汉克斯 / 大卫·摩斯 / 迈克·克拉克·邓肯 / 邦尼·亨特 / 詹姆斯·克伦威尔 / 更多...</t>
  </si>
  <si>
    <t>/剧情/悬疑/犯罪/奇幻</t>
  </si>
  <si>
    <t>爱在午夜降临前</t>
  </si>
  <si>
    <t>美国 / 希腊</t>
  </si>
  <si>
    <t>伊桑·霍克 / 朱莉·德尔佩 / 肖姆斯·戴维-菲茨帕特里克 / 詹妮弗·普里尔 / 夏洛特·普里尔 / 更多...</t>
  </si>
  <si>
    <t>疯狂的石头</t>
  </si>
  <si>
    <t>宁浩</t>
  </si>
  <si>
    <t>张承 / 宁浩 / 岳小军</t>
  </si>
  <si>
    <t>郭涛 / 刘桦 / 连晋 / 黄渤 / 徐峥 / 更多...</t>
  </si>
  <si>
    <t>/喜剧/犯罪</t>
  </si>
  <si>
    <t>恐怖游轮</t>
  </si>
  <si>
    <t>英国 / 澳大利亚</t>
  </si>
  <si>
    <t>克里斯托弗·史密斯</t>
  </si>
  <si>
    <t>梅利莎·乔治 / 利亚姆·海姆斯沃斯 / 迈克尔·多曼 / 瑞秋·卡帕尼 / 艾玛·朗 / 更多...</t>
  </si>
  <si>
    <t>奇迹男孩</t>
  </si>
  <si>
    <t>美国 / 中国香港</t>
  </si>
  <si>
    <t>斯蒂芬·卓博斯基</t>
  </si>
  <si>
    <t>斯蒂芬·卓博斯基 / 斯蒂夫·康拉德 / 杰克·索恩 / R·J·帕拉西奥</t>
  </si>
  <si>
    <t>雅各布·特伦布莱 / 朱莉娅·罗伯茨 / 伊扎贝拉·维多维奇 / 欧文·威尔逊 / 诺亚·尤佩 / 更多...</t>
  </si>
  <si>
    <t>二十二</t>
  </si>
  <si>
    <t>郭柯</t>
  </si>
  <si>
    <t>海边的曼彻斯特</t>
  </si>
  <si>
    <t>肯尼思·洛纳根</t>
  </si>
  <si>
    <t>卡西·阿弗莱克 / 卢卡斯·赫奇斯 / 米歇尔·威廉姆斯 / C·J·威尔逊 / 凯尔·钱德勒 / 更多...</t>
  </si>
  <si>
    <t>雨中曲</t>
  </si>
  <si>
    <t>斯坦利·多南 / 吉恩·凯利</t>
  </si>
  <si>
    <t>贝蒂·康登 / 阿多夫·格林</t>
  </si>
  <si>
    <t>吉恩·凯利 / 唐纳德·奥康纳 / 黛比·雷诺斯 / 简·哈根 / 米勒德·米切尔 / 更多...</t>
  </si>
  <si>
    <t>/喜剧/爱情/歌舞</t>
  </si>
  <si>
    <t>魔女宅急便</t>
  </si>
  <si>
    <t>宫崎骏 / 角野荣子</t>
  </si>
  <si>
    <t>高山南 / 佐久间玲 / 户田惠子 / 山口胜平 / 信泽三惠子 / 更多...</t>
  </si>
  <si>
    <t>房间</t>
  </si>
  <si>
    <t>爱尔兰 / 加拿大 / 英国 / 美国</t>
  </si>
  <si>
    <t>伦尼·阿伯拉罕森</t>
  </si>
  <si>
    <t>艾玛·多诺霍</t>
  </si>
  <si>
    <t>布丽·拉尔森 / 雅各布·特伦布莱 / 肖恩·布里吉格斯 / 温迪·古逊 / 阿曼达·布鲁盖尔 / 更多...</t>
  </si>
  <si>
    <t>虎口脱险</t>
  </si>
  <si>
    <t>法国 / 英国</t>
  </si>
  <si>
    <t>热拉尔·乌里</t>
  </si>
  <si>
    <t>热拉尔·乌里 / 达妮埃尔·汤普森 / 马塞尔·朱利安 / 乔治·塔贝 / 安德烈·塔贝</t>
  </si>
  <si>
    <t>路易·德·菲奈斯 / 布尔维尔 / 克劳迪奥·布鲁克 / 安德丽·帕里西 / 科莱特·布罗塞 / 更多...</t>
  </si>
  <si>
    <t>/喜剧/战争</t>
  </si>
  <si>
    <t>人工智能</t>
  </si>
  <si>
    <t>布莱恩·奥尔迪斯 / 伊恩·沃森 / 史蒂文·斯皮尔伯格</t>
  </si>
  <si>
    <t>海利·乔·奥斯蒙 / 弗兰西丝·奥康纳 / 山姆·洛巴兹 / 杰克·托马斯 / 裘德·洛 / 更多...</t>
  </si>
  <si>
    <t>哈利·波特与火焰杯</t>
  </si>
  <si>
    <t>迈克·内威尔</t>
  </si>
  <si>
    <t>丹尼尔·雷德克里夫 / 艾玛·沃森 / 鲁伯特·格林特 / 迈克尔·刚本 / 玛吉·史密斯 / 更多...</t>
  </si>
  <si>
    <t>/悬疑/奇幻/冒险</t>
  </si>
  <si>
    <t>罗生门</t>
  </si>
  <si>
    <t>黑泽明 / 桥本忍 / 芥川龙之介</t>
  </si>
  <si>
    <t>三船敏郎 / 京町子 / 森雅之 / 志村乔 / 千秋实 / 更多...</t>
  </si>
  <si>
    <t>可可西里</t>
  </si>
  <si>
    <t>陆川</t>
  </si>
  <si>
    <t>多布杰 / 张垒 / 奇道 / 赵雪莹 / 马占林 / 更多...</t>
  </si>
  <si>
    <t>终结者2：审判日</t>
  </si>
  <si>
    <t>詹姆斯·卡梅隆 / 小威廉·威谢尔</t>
  </si>
  <si>
    <t>阿诺·施瓦辛格 / 琳达·汉密尔顿 / 爱德华·福隆 / 罗伯特·帕特里克 / 阿尔·伯恩 / 更多...</t>
  </si>
  <si>
    <t>2001太空漫游</t>
  </si>
  <si>
    <t>斯坦利·库布里克</t>
  </si>
  <si>
    <t>亚瑟·克拉克 / 斯坦利·库布里克</t>
  </si>
  <si>
    <t>凯尔·杜拉 / 加里·洛克伍德 / 威廉姆·西尔维斯特 / 丹尼尔·里希特 / 雷纳德·洛塞特 / 更多...</t>
  </si>
  <si>
    <t>/科幻/惊悚/冒险</t>
  </si>
  <si>
    <t>初恋这件小事</t>
  </si>
  <si>
    <t>泰国</t>
  </si>
  <si>
    <t>普特鹏·普罗萨卡·那·萨克那卡林 / 华森·波克彭</t>
  </si>
  <si>
    <t>普特鹏·普罗萨卡·那·萨克那卡林</t>
  </si>
  <si>
    <t>平采娜·乐维瑟派布恩 / 马里奥·毛瑞尔 / 苏达拉·布查蓬 / 雅尼卡·桑普蕾舞 / 诺特·阿查拉那·阿瑞亚卫考 / 更多...</t>
  </si>
  <si>
    <t>城市之光</t>
  </si>
  <si>
    <t>查理·卓别林 / Harry Clive / 哈里·克罗克</t>
  </si>
  <si>
    <t>查理·卓别林 / 弗吉尼亚·切瑞尔 / 佛罗伦斯·李 / 亨利·伯格曼 / 珍·哈露</t>
  </si>
  <si>
    <t>色，戒</t>
  </si>
  <si>
    <t>中国台湾 / 中国大陆 / 美国 / 中国香港</t>
  </si>
  <si>
    <t>王蕙玲 / 詹姆斯·夏慕斯 / 张爱玲</t>
  </si>
  <si>
    <t>梁朝伟 / 汤唯 / 陈冲 / 王力宏 / 庹宗华 / 更多...</t>
  </si>
  <si>
    <t>/剧情/爱情/情色</t>
  </si>
  <si>
    <t>九品芝麻官</t>
  </si>
  <si>
    <t>王晶</t>
  </si>
  <si>
    <t>周星驰 / 吴孟达 / 张敏 / 徐锦江 / 钟丽缇 / 更多...</t>
  </si>
  <si>
    <t>/剧情/喜剧/古装</t>
  </si>
  <si>
    <t>魂断蓝桥</t>
  </si>
  <si>
    <t>茂文·勒鲁瓦</t>
  </si>
  <si>
    <t>塞缪尔·N·贝尔曼 / 汉斯·拉莫 / 乔治·弗罗斯切尔 / 罗伯特·E·舍伍德</t>
  </si>
  <si>
    <t>费雯·丽 / 罗伯特·泰勒 / 露塞尔·沃特森 / 弗吉尼亚·菲尔德 / 玛丽亚·彭斯卡娅 / 更多...</t>
  </si>
  <si>
    <t>/剧情/爱情/战争</t>
  </si>
  <si>
    <t>寄生虫</t>
  </si>
  <si>
    <t>奉俊昊 / 韩进元</t>
  </si>
  <si>
    <t>宋康昊 / 李善均 / 曹如晶 / 崔宇植 / 朴素丹 / 更多...</t>
  </si>
  <si>
    <t>牯岭街少年杀人事件</t>
  </si>
  <si>
    <t>中国台湾</t>
  </si>
  <si>
    <t>杨德昌 / 赖铭堂 / 杨顺清 / 鸿鸿</t>
  </si>
  <si>
    <t>张震 / 杨静怡 / 张国柱 / 王启赞 / 林鸿铭 / 更多...</t>
  </si>
  <si>
    <t>遗愿清单</t>
  </si>
  <si>
    <t>贾斯汀·扎克汉姆</t>
  </si>
  <si>
    <t>杰克·尼科尔森 / 摩根·弗里曼 / 西恩·海耶斯 / 贝弗利·陶德 / 罗伯·莫洛 / 更多...</t>
  </si>
  <si>
    <t>海洋</t>
  </si>
  <si>
    <t>法国 / 瑞士 / 西班牙 / 美国 / 阿联酋</t>
  </si>
  <si>
    <t>雅克·贝汉 / 雅克·克鲁奥德</t>
  </si>
  <si>
    <t>克里斯托夫·谢松 / 雅克·克鲁奥德 / 洛朗·德巴 / 斯特凡纳·迪朗 / 洛朗·戈德 / 雅克·贝汉 / 弗朗索瓦·萨兰诺</t>
  </si>
  <si>
    <t>皮尔斯·布鲁斯南 / 雅克·贝汉 / 姜文 / 宫泽理惠 / 小佩德罗·阿门达里斯 / 更多...</t>
  </si>
  <si>
    <t>新龙门客栈</t>
  </si>
  <si>
    <t>李惠民</t>
  </si>
  <si>
    <t>徐克 / 张炭 / 吕晓禾 / 司徒慧焯 / 何冀平 / 苏叔阳</t>
  </si>
  <si>
    <t>张曼玉 / 林青霞 / 梁家辉 / 甄子丹 / 熊欣欣 / 更多...</t>
  </si>
  <si>
    <t>/动作/爱情/武侠/古装</t>
  </si>
  <si>
    <t>燃情岁月</t>
  </si>
  <si>
    <t>爱德华·兹威克</t>
  </si>
  <si>
    <t>威廉·D·威特利夫 / 吉姆·哈里森 / 苏珊·希利迪</t>
  </si>
  <si>
    <t>布拉德·皮特 / 安东尼·霍普金斯 / 艾丹·奎因 / 朱莉娅·奥蒙德 / 亨利·托马斯 / 更多...</t>
  </si>
  <si>
    <t>/剧情/爱情/战争/西部</t>
  </si>
  <si>
    <t>大佛普拉斯</t>
  </si>
  <si>
    <t>黄信尧</t>
  </si>
  <si>
    <t>庄益增 / 陈竹昇 / 戴立忍 / 张少怀 / 陈以文 / 更多...</t>
  </si>
  <si>
    <t>源代码</t>
  </si>
  <si>
    <t>邓肯·琼斯</t>
  </si>
  <si>
    <t>本·雷普利</t>
  </si>
  <si>
    <t>杰克·吉伦哈尔 / 维拉·法米加 / 米歇尔·莫纳汉 / 杰弗里·怀特 / 拉塞尔·皮特斯 / 更多...</t>
  </si>
  <si>
    <t>/科幻/悬疑/惊悚</t>
  </si>
  <si>
    <t>青蛇</t>
  </si>
  <si>
    <t>徐克</t>
  </si>
  <si>
    <t>李碧华 / 徐克</t>
  </si>
  <si>
    <t>张曼玉 / 王祖贤 / 赵文卓 / 吴兴国 / 马精武 / 更多...</t>
  </si>
  <si>
    <t>/剧情/爱情/奇幻/古装</t>
  </si>
  <si>
    <t>无耻混蛋</t>
  </si>
  <si>
    <t>德国 / 美国</t>
  </si>
  <si>
    <t>布拉德·皮特 / 梅拉尼·罗兰 / 克里斯托弗·瓦尔兹 / 伊莱·罗斯 / 迈克尔·法斯宾德 / 更多...</t>
  </si>
  <si>
    <t>穿越时空的少女</t>
  </si>
  <si>
    <t>细田守</t>
  </si>
  <si>
    <t>奥寺佐渡子 / 筒井康隆</t>
  </si>
  <si>
    <t>仲里依纱 / 石田卓也 / 板仓光隆 / 垣内彩未 / 谷村美月 / 更多...</t>
  </si>
  <si>
    <t>/剧情/爱情/科幻/动画</t>
  </si>
  <si>
    <t>波西米亚狂想曲</t>
  </si>
  <si>
    <t>布莱恩·辛格</t>
  </si>
  <si>
    <t>安东尼·麦卡滕 / 皮特·摩根</t>
  </si>
  <si>
    <t>拉米·马雷克 / 本·哈迪 / 约瑟夫·梅泽罗 / 格威利姆·李 / 艾伦·里奇 / 更多...</t>
  </si>
  <si>
    <t>/剧情/同性/音乐/传记</t>
  </si>
  <si>
    <t>血钻</t>
  </si>
  <si>
    <t>查尔斯·里维特</t>
  </si>
  <si>
    <t>莱昂纳多·迪卡普里奥 / 杰曼·翰苏 / 詹妮弗·康纳利 / 阿诺德·沃斯洛 / 大卫·哈雷伍德 / 更多...</t>
  </si>
  <si>
    <t>/剧情/惊悚/冒险</t>
  </si>
  <si>
    <t>疯狂的麦克斯4：狂暴之路</t>
  </si>
  <si>
    <t>澳大利亚 / 南非 / 美国</t>
  </si>
  <si>
    <t>乔治·米勒</t>
  </si>
  <si>
    <t>乔治·米勒 / 布伦丹·麦卡锡 / 尼克·拉图里</t>
  </si>
  <si>
    <t>汤姆·哈迪 / 查理兹·塞隆 / 尼古拉斯·霍尔特 / 休·基斯-拜恩 / 乔什·赫尔曼 / 更多...</t>
  </si>
  <si>
    <t>阿飞正传</t>
  </si>
  <si>
    <t>张国荣 / 张曼玉 / 刘嘉玲 / 刘德华 / 张学友 / 更多...</t>
  </si>
  <si>
    <t>/剧情/爱情/犯罪</t>
  </si>
  <si>
    <t>步履不停</t>
  </si>
  <si>
    <t>阿部宽 / 夏川结衣 / 江原由希子 / 高桥和也 / 田中祥平 / 更多...</t>
  </si>
  <si>
    <t>谍影重重2</t>
  </si>
  <si>
    <t>罗伯特·鲁德鲁姆 / 托尼·吉尔罗伊</t>
  </si>
  <si>
    <t>马特·达蒙 / 弗朗卡·波滕特 / 布莱恩·考克斯 / 朱丽娅·斯蒂尔斯 / 卡尔·厄本 / 更多...</t>
  </si>
  <si>
    <t>完美陌生人</t>
  </si>
  <si>
    <t>保罗·杰诺维塞</t>
  </si>
  <si>
    <t>保罗·杰诺维塞 / 菲利波·博洛尼亚 / 保罗·克斯泰拉 / 宝拉·马米妮 / 罗兰多·拉维洛</t>
  </si>
  <si>
    <t>马可·贾利尼 / 卡夏·斯穆特尼亚克 / 爱德华多·莱奥 / 阿尔芭·洛尔瓦彻 / 瓦莱里奥·马斯坦德雷亚 / 更多...</t>
  </si>
  <si>
    <t>地球上的星星</t>
  </si>
  <si>
    <t>阿米尔·汗</t>
  </si>
  <si>
    <t>阿莫尔·古普特</t>
  </si>
  <si>
    <t>达席尔·萨法瑞 / 阿米尔·汗 / 塔奈·切赫达 / 萨谢·英吉尼尔 / 蒂丝卡·乔普拉 / 更多...</t>
  </si>
  <si>
    <t>战争之王</t>
  </si>
  <si>
    <t>尼古拉斯·凯奇 / 布丽姬·穆娜 / 杰瑞德·莱托 / 伊安·霍姆 / 伊桑·霍克 / 更多...</t>
  </si>
  <si>
    <t>彗星来的那一夜</t>
  </si>
  <si>
    <t>詹姆斯·沃德·布柯特</t>
  </si>
  <si>
    <t>詹姆斯·沃德·布柯特 / 亚历克斯·马努吉安</t>
  </si>
  <si>
    <t>艾米丽·芭尔多尼 / 莫瑞·史特林 / 尼古拉斯·布兰登 / 劳伦·斯卡法莉娅 / 伊丽莎白·格瑞斯 / 更多...</t>
  </si>
  <si>
    <t>香水</t>
  </si>
  <si>
    <t>德国 / 法国 / 西班牙 / 美国</t>
  </si>
  <si>
    <t>汤姆·提克威</t>
  </si>
  <si>
    <t>安德鲁·伯金 / 贝尔恩德·艾辛格 / 汤姆·提克威 / 帕特里克·聚斯金德</t>
  </si>
  <si>
    <t>本·卫肖 / 艾伦·瑞克曼 / 蕾切儿·哈伍德 / 达斯汀·霍夫曼 / 大卫·卡尔德 / 更多...</t>
  </si>
  <si>
    <t>/剧情/犯罪/奇幻</t>
  </si>
  <si>
    <t>谍影重重</t>
  </si>
  <si>
    <t>美国 / 德国 / 捷克</t>
  </si>
  <si>
    <t>道格·里曼</t>
  </si>
  <si>
    <t>托尼·吉尔罗伊 / 罗伯特·鲁德鲁姆 / W·布莱克·赫伦</t>
  </si>
  <si>
    <t>马特·达蒙 / 弗朗卡·波滕特 / 克里斯·库珀 / 克莱夫·欧文 / 朱丽娅·斯蒂尔斯 / 更多...</t>
  </si>
  <si>
    <t>朗读者</t>
  </si>
  <si>
    <t>史蒂芬·戴德利</t>
  </si>
  <si>
    <t>戴维·黑尔 / 本哈德·施林克</t>
  </si>
  <si>
    <t>凯特·温丝莱特 / 大卫·克劳斯 / 拉尔夫·费因斯 / 詹妮特·海因 / 苏珊娜·洛塔尔 / 更多...</t>
  </si>
  <si>
    <t>东京物语</t>
  </si>
  <si>
    <t>小津安二郎</t>
  </si>
  <si>
    <t>野田高梧 / 小津安二郎</t>
  </si>
  <si>
    <t>笠智众 / 原节子 / 杉村春子 / 东山千荣子 / 山村聪 / 更多...</t>
  </si>
  <si>
    <t>猜火车</t>
  </si>
  <si>
    <t>丹尼·博伊尔</t>
  </si>
  <si>
    <t>埃文·威尔什 / 约翰·霍奇</t>
  </si>
  <si>
    <t>伊万·麦克格雷格 / 艾文·布莱纳 / 约翰尼·李·米勒 / 凯文·麦克基德 / 罗伯特·卡莱尔 / 更多...</t>
  </si>
  <si>
    <t>再次出发之纽约遇见你</t>
  </si>
  <si>
    <t>约翰·卡尼</t>
  </si>
  <si>
    <t>凯拉·奈特莉 / 马克·鲁弗洛 / 亚当·莱文 / 詹姆斯·柯登 / 海莉·斯坦菲尔德 / 更多...</t>
  </si>
  <si>
    <t>/喜剧/爱情/音乐</t>
  </si>
  <si>
    <t>千钧一发</t>
  </si>
  <si>
    <t>伊桑·霍克 / 乌玛·瑟曼 / 裘德·洛 / 艾伦·阿金 / 戈尔·维达尔 / 更多...</t>
  </si>
  <si>
    <t>/剧情/科幻/惊悚</t>
  </si>
  <si>
    <t>浪潮</t>
  </si>
  <si>
    <t>丹尼斯·甘塞尔</t>
  </si>
  <si>
    <t>丹尼斯·甘塞尔 / 彼得·图万斯 / 约翰尼·道金斯 / 罗恩·比恩巴赫 / 罗恩·琼斯</t>
  </si>
  <si>
    <t>于尔根·福格尔 / 弗雷德里克·劳 / 马克思·雷迈特 / 詹妮弗·乌尔里希 / 克里斯蒂安娜·保罗 / 更多...</t>
  </si>
  <si>
    <t>驴得水</t>
  </si>
  <si>
    <t>周申 / 刘露</t>
  </si>
  <si>
    <t>任素汐 / 大力 / 刘帅良 / 裴魁山 / 阿如那 / 更多...</t>
  </si>
  <si>
    <t>聚焦</t>
  </si>
  <si>
    <t>汤姆·麦卡锡</t>
  </si>
  <si>
    <t>乔希·辛格 / 汤姆·麦卡锡</t>
  </si>
  <si>
    <t>马克·鲁弗洛 / 迈克尔·基顿 / 瑞秋·麦克亚当斯 / 列维·施瑞博尔 / 约翰·斯拉特里 / 更多...</t>
  </si>
  <si>
    <t>小萝莉的猴神大叔</t>
  </si>
  <si>
    <t>卡比尔·汗</t>
  </si>
  <si>
    <t>卡比尔·汗 / 维杰耶德拉·普拉萨德</t>
  </si>
  <si>
    <t>萨尔曼·汗 / 哈莎莉·马洛特拉 / 卡琳娜·卡普尔 / 纳瓦祖丁·席迪圭 / 欧姆·普瑞 / 更多...</t>
  </si>
  <si>
    <t>/剧情/喜剧/动作</t>
  </si>
  <si>
    <t>黑客帝国2：重装上阵</t>
  </si>
  <si>
    <t>基努·里维斯 / 劳伦斯·菲什伯恩 / 凯瑞-安·莫斯 / 雨果·维文 / 莫妮卡·贝鲁奇 / 更多...</t>
  </si>
  <si>
    <t>我爱你</t>
  </si>
  <si>
    <t>秋昌旼</t>
  </si>
  <si>
    <t>姜草 / 秋昌旼</t>
  </si>
  <si>
    <t>宋在浩 / 李顺载 / 尹秀晶 / 金秀美 / 宋智孝 / 更多...</t>
  </si>
  <si>
    <t>追随</t>
  </si>
  <si>
    <t>杰里米·西奥伯德 / 亚历克斯·霍 / 露西·拉塞尔 / 约翰·诺兰 / 迪克·布拉德塞尔 / 更多...</t>
  </si>
  <si>
    <t>/悬疑/惊悚/犯罪</t>
  </si>
  <si>
    <t>无间道2</t>
  </si>
  <si>
    <t>陈冠希 / 余文乐 / 曾志伟 / 黄秋生 / 吴镇宇 / 更多...</t>
  </si>
  <si>
    <t>/剧情/动作/惊悚/犯罪</t>
  </si>
  <si>
    <t>东京教父</t>
  </si>
  <si>
    <t>今敏 / 信本敬子</t>
  </si>
  <si>
    <t>江守彻 / 梅垣义明 / 冈本绫 / 饭塚昭三 / 加藤精三 / 更多...</t>
  </si>
  <si>
    <t>黑鹰坠落</t>
  </si>
  <si>
    <t>雷德利·斯科特</t>
  </si>
  <si>
    <t>肯·诺兰 / 马克·鲍登</t>
  </si>
  <si>
    <t>乔什·哈奈特 / 伊万·麦克格雷格 / 汤姆·塞兹摩尔 / 金·寇兹 / 艾文·布莱纳 / 更多...</t>
  </si>
  <si>
    <t>/动作/历史/战争</t>
  </si>
  <si>
    <t>一次别离</t>
  </si>
  <si>
    <t>伊朗 / 法国</t>
  </si>
  <si>
    <t>阿斯哈·法哈蒂</t>
  </si>
  <si>
    <t>佩曼·莫阿迪 / 蕾拉·哈塔米 / 萨瑞·巴亚特 / 沙哈布·侯赛尼 / 萨日娜·法哈蒂 / 更多...</t>
  </si>
  <si>
    <t>网络谜踪</t>
  </si>
  <si>
    <t>美国 / 俄罗斯</t>
  </si>
  <si>
    <t>阿尼什·查甘蒂</t>
  </si>
  <si>
    <t>阿尼什·查甘蒂 / 赛弗·奥哈尼安</t>
  </si>
  <si>
    <t>约翰·赵 / 米切尔·拉 / 黛博拉·梅辛 / 约瑟夫·李 / 萨拉·米博·孙 / 更多...</t>
  </si>
  <si>
    <t>上映时间</t>
    <phoneticPr fontId="1" type="noConversion"/>
  </si>
  <si>
    <t>排名</t>
    <phoneticPr fontId="1" type="noConversion"/>
  </si>
  <si>
    <t>评分</t>
    <phoneticPr fontId="1" type="noConversion"/>
  </si>
  <si>
    <t>上映地区</t>
    <phoneticPr fontId="1" type="noConversion"/>
  </si>
  <si>
    <t>电影名</t>
    <phoneticPr fontId="1" type="noConversion"/>
  </si>
  <si>
    <t>评价人数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</si>
</sst>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" connectionId="1" xr16:uid="{2F12B824-4591-42ED-93DF-53C4E52B197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11DF-6719-441E-AAFB-BEA1515AF179}">
  <dimension ref="A1:O251"/>
  <sheetViews>
    <sheetView tabSelected="1" topLeftCell="G1" workbookViewId="0">
      <selection activeCell="N8" sqref="N8"/>
    </sheetView>
  </sheetViews>
  <sheetFormatPr defaultRowHeight="14.25" x14ac:dyDescent="0.2"/>
  <cols>
    <col min="1" max="1" width="26" bestFit="1" customWidth="1"/>
    <col min="2" max="2" width="5.25" bestFit="1" customWidth="1"/>
    <col min="3" max="3" width="37.25" bestFit="1" customWidth="1"/>
    <col min="4" max="4" width="14.375" bestFit="1" customWidth="1"/>
    <col min="5" max="5" width="41.625" bestFit="1" customWidth="1"/>
    <col min="6" max="7" width="81" bestFit="1" customWidth="1"/>
    <col min="8" max="8" width="25.5" bestFit="1" customWidth="1"/>
  </cols>
  <sheetData>
    <row r="1" spans="1:15" x14ac:dyDescent="0.2">
      <c r="A1" t="s">
        <v>1068</v>
      </c>
      <c r="B1" t="s">
        <v>1066</v>
      </c>
      <c r="C1" t="s">
        <v>1067</v>
      </c>
      <c r="D1" t="s">
        <v>1064</v>
      </c>
      <c r="E1" t="s">
        <v>0</v>
      </c>
      <c r="F1" t="s">
        <v>1</v>
      </c>
      <c r="G1" t="s">
        <v>2</v>
      </c>
      <c r="H1" t="s">
        <v>3</v>
      </c>
      <c r="I1" t="s">
        <v>1069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1065</v>
      </c>
    </row>
    <row r="2" spans="1:15" x14ac:dyDescent="0.2">
      <c r="A2" t="s">
        <v>9</v>
      </c>
      <c r="B2">
        <v>9.6999999999999993</v>
      </c>
      <c r="C2" t="s">
        <v>10</v>
      </c>
      <c r="D2" s="1">
        <v>34587</v>
      </c>
      <c r="E2" t="s">
        <v>11</v>
      </c>
      <c r="F2" t="s">
        <v>12</v>
      </c>
      <c r="G2" t="s">
        <v>13</v>
      </c>
      <c r="H2" t="s">
        <v>14</v>
      </c>
      <c r="I2">
        <v>2218936</v>
      </c>
      <c r="J2" s="2">
        <v>0.85299999999999998</v>
      </c>
      <c r="K2" s="2">
        <v>0.13300000000000001</v>
      </c>
      <c r="L2" s="2">
        <v>1.2999999999999999E-2</v>
      </c>
      <c r="M2" s="2">
        <v>1E-3</v>
      </c>
      <c r="N2" s="2">
        <v>1E-3</v>
      </c>
      <c r="O2">
        <f t="shared" ref="O2:O42" si="0">ROW()-1</f>
        <v>1</v>
      </c>
    </row>
    <row r="3" spans="1:15" x14ac:dyDescent="0.2">
      <c r="A3" t="s">
        <v>15</v>
      </c>
      <c r="B3">
        <v>9.6</v>
      </c>
      <c r="C3" t="s">
        <v>16</v>
      </c>
      <c r="D3" s="1">
        <v>33970</v>
      </c>
      <c r="E3" t="s">
        <v>17</v>
      </c>
      <c r="F3" t="s">
        <v>18</v>
      </c>
      <c r="G3" t="s">
        <v>19</v>
      </c>
      <c r="H3" t="s">
        <v>20</v>
      </c>
      <c r="I3">
        <v>1646707</v>
      </c>
      <c r="J3" s="2">
        <v>0.81899999999999995</v>
      </c>
      <c r="K3" s="2">
        <v>0.158</v>
      </c>
      <c r="L3" s="2">
        <v>0.02</v>
      </c>
      <c r="M3" s="2">
        <v>1E-3</v>
      </c>
      <c r="N3" s="2">
        <v>1E-3</v>
      </c>
      <c r="O3">
        <f t="shared" si="0"/>
        <v>2</v>
      </c>
    </row>
    <row r="4" spans="1:15" x14ac:dyDescent="0.2">
      <c r="A4" t="s">
        <v>21</v>
      </c>
      <c r="B4">
        <v>9.5</v>
      </c>
      <c r="C4" t="s">
        <v>10</v>
      </c>
      <c r="D4" s="1">
        <v>34508</v>
      </c>
      <c r="E4" t="s">
        <v>22</v>
      </c>
      <c r="F4" t="s">
        <v>23</v>
      </c>
      <c r="G4" t="s">
        <v>24</v>
      </c>
      <c r="H4" t="s">
        <v>25</v>
      </c>
      <c r="I4">
        <v>1672019</v>
      </c>
      <c r="J4" s="2">
        <v>0.76800000000000002</v>
      </c>
      <c r="K4" s="2">
        <v>0.20300000000000001</v>
      </c>
      <c r="L4" s="2">
        <v>2.5999999999999999E-2</v>
      </c>
      <c r="M4" s="2">
        <v>2E-3</v>
      </c>
      <c r="N4" s="2">
        <v>1E-3</v>
      </c>
      <c r="O4">
        <f t="shared" si="0"/>
        <v>3</v>
      </c>
    </row>
    <row r="5" spans="1:15" x14ac:dyDescent="0.2">
      <c r="A5" t="s">
        <v>26</v>
      </c>
      <c r="B5">
        <v>9.4</v>
      </c>
      <c r="C5" t="s">
        <v>27</v>
      </c>
      <c r="D5" s="1">
        <v>34591</v>
      </c>
      <c r="E5" t="s">
        <v>28</v>
      </c>
      <c r="F5" t="s">
        <v>28</v>
      </c>
      <c r="G5" t="s">
        <v>29</v>
      </c>
      <c r="H5" t="s">
        <v>30</v>
      </c>
      <c r="I5">
        <v>1856635</v>
      </c>
      <c r="J5" s="2">
        <v>0.73899999999999999</v>
      </c>
      <c r="K5" s="2">
        <v>0.22700000000000001</v>
      </c>
      <c r="L5" s="2">
        <v>3.1E-2</v>
      </c>
      <c r="M5" s="2">
        <v>2E-3</v>
      </c>
      <c r="N5" s="2">
        <v>1E-3</v>
      </c>
      <c r="O5">
        <f t="shared" si="0"/>
        <v>4</v>
      </c>
    </row>
    <row r="6" spans="1:15" x14ac:dyDescent="0.2">
      <c r="A6" t="s">
        <v>31</v>
      </c>
      <c r="B6">
        <v>9.4</v>
      </c>
      <c r="C6" t="s">
        <v>10</v>
      </c>
      <c r="D6" s="1">
        <v>35888</v>
      </c>
      <c r="E6" t="s">
        <v>32</v>
      </c>
      <c r="F6" t="s">
        <v>32</v>
      </c>
      <c r="G6" t="s">
        <v>33</v>
      </c>
      <c r="H6" t="s">
        <v>34</v>
      </c>
      <c r="I6">
        <v>1629600</v>
      </c>
      <c r="J6" s="2">
        <v>0.748</v>
      </c>
      <c r="K6" s="2">
        <v>0.216</v>
      </c>
      <c r="L6" s="2">
        <v>3.3000000000000002E-2</v>
      </c>
      <c r="M6" s="2">
        <v>2E-3</v>
      </c>
      <c r="N6" s="2">
        <v>1E-3</v>
      </c>
      <c r="O6">
        <f t="shared" si="0"/>
        <v>5</v>
      </c>
    </row>
    <row r="7" spans="1:15" x14ac:dyDescent="0.2">
      <c r="A7" t="s">
        <v>35</v>
      </c>
      <c r="B7">
        <v>9.5</v>
      </c>
      <c r="C7" t="s">
        <v>36</v>
      </c>
      <c r="D7" s="1">
        <v>43833</v>
      </c>
      <c r="E7" t="s">
        <v>37</v>
      </c>
      <c r="F7" t="s">
        <v>38</v>
      </c>
      <c r="G7" t="s">
        <v>39</v>
      </c>
      <c r="H7" t="s">
        <v>40</v>
      </c>
      <c r="I7">
        <v>1034742</v>
      </c>
      <c r="J7" s="2">
        <v>0.80200000000000005</v>
      </c>
      <c r="K7" s="2">
        <v>0.17299999999999999</v>
      </c>
      <c r="L7" s="2">
        <v>2.1999999999999999E-2</v>
      </c>
      <c r="M7" s="2">
        <v>2E-3</v>
      </c>
      <c r="N7" s="2">
        <v>1E-3</v>
      </c>
      <c r="O7">
        <f t="shared" si="0"/>
        <v>6</v>
      </c>
    </row>
    <row r="8" spans="1:15" x14ac:dyDescent="0.2">
      <c r="A8" t="s">
        <v>41</v>
      </c>
      <c r="B8">
        <v>9.4</v>
      </c>
      <c r="C8" t="s">
        <v>42</v>
      </c>
      <c r="D8" s="1">
        <v>43637</v>
      </c>
      <c r="E8" t="s">
        <v>43</v>
      </c>
      <c r="F8" t="s">
        <v>43</v>
      </c>
      <c r="G8" t="s">
        <v>44</v>
      </c>
      <c r="H8" t="s">
        <v>45</v>
      </c>
      <c r="I8">
        <v>1744561</v>
      </c>
      <c r="J8" s="2">
        <v>0.72399999999999998</v>
      </c>
      <c r="K8" s="2">
        <v>0.23899999999999999</v>
      </c>
      <c r="L8" s="2">
        <v>3.5000000000000003E-2</v>
      </c>
      <c r="M8" s="2">
        <v>2E-3</v>
      </c>
      <c r="N8" s="2">
        <v>1E-3</v>
      </c>
      <c r="O8">
        <f t="shared" si="0"/>
        <v>7</v>
      </c>
    </row>
    <row r="9" spans="1:15" x14ac:dyDescent="0.2">
      <c r="A9" t="s">
        <v>46</v>
      </c>
      <c r="B9">
        <v>9.5</v>
      </c>
      <c r="C9" t="s">
        <v>10</v>
      </c>
      <c r="D9" s="1">
        <v>34303</v>
      </c>
      <c r="E9" t="s">
        <v>47</v>
      </c>
      <c r="F9" t="s">
        <v>48</v>
      </c>
      <c r="G9" t="s">
        <v>49</v>
      </c>
      <c r="H9" t="s">
        <v>50</v>
      </c>
      <c r="I9">
        <v>853152</v>
      </c>
      <c r="J9" s="2">
        <v>0.79300000000000004</v>
      </c>
      <c r="K9" s="2">
        <v>0.183</v>
      </c>
      <c r="L9" s="2">
        <v>2.1999999999999999E-2</v>
      </c>
      <c r="M9" s="2">
        <v>1E-3</v>
      </c>
      <c r="N9" s="2">
        <v>1E-3</v>
      </c>
      <c r="O9">
        <f t="shared" si="0"/>
        <v>8</v>
      </c>
    </row>
    <row r="10" spans="1:15" x14ac:dyDescent="0.2">
      <c r="A10" t="s">
        <v>51</v>
      </c>
      <c r="B10">
        <v>9.3000000000000007</v>
      </c>
      <c r="C10" t="s">
        <v>52</v>
      </c>
      <c r="D10" s="1">
        <v>40422</v>
      </c>
      <c r="E10" t="s">
        <v>53</v>
      </c>
      <c r="F10" t="s">
        <v>53</v>
      </c>
      <c r="G10" t="s">
        <v>54</v>
      </c>
      <c r="H10" t="s">
        <v>55</v>
      </c>
      <c r="I10">
        <v>1624193</v>
      </c>
      <c r="J10" s="2">
        <v>0.71399999999999997</v>
      </c>
      <c r="K10" s="2">
        <v>0.246</v>
      </c>
      <c r="L10" s="2">
        <v>3.6999999999999998E-2</v>
      </c>
      <c r="M10" s="2">
        <v>2E-3</v>
      </c>
      <c r="N10" s="2">
        <v>1E-3</v>
      </c>
      <c r="O10">
        <f t="shared" si="0"/>
        <v>9</v>
      </c>
    </row>
    <row r="11" spans="1:15" x14ac:dyDescent="0.2">
      <c r="A11" t="s">
        <v>56</v>
      </c>
      <c r="B11">
        <v>9.4</v>
      </c>
      <c r="C11" t="s">
        <v>52</v>
      </c>
      <c r="D11" s="1">
        <v>39977</v>
      </c>
      <c r="E11" t="s">
        <v>57</v>
      </c>
      <c r="F11" t="s">
        <v>58</v>
      </c>
      <c r="G11" t="s">
        <v>59</v>
      </c>
      <c r="H11" t="s">
        <v>60</v>
      </c>
      <c r="I11">
        <v>1110101</v>
      </c>
      <c r="J11" s="2">
        <v>0.73599999999999999</v>
      </c>
      <c r="K11" s="2">
        <v>0.221</v>
      </c>
      <c r="L11" s="2">
        <v>3.9E-2</v>
      </c>
      <c r="M11" s="2">
        <v>2E-3</v>
      </c>
      <c r="N11" s="2">
        <v>1E-3</v>
      </c>
      <c r="O11">
        <f t="shared" si="0"/>
        <v>10</v>
      </c>
    </row>
    <row r="12" spans="1:15" x14ac:dyDescent="0.2">
      <c r="A12" t="s">
        <v>61</v>
      </c>
      <c r="B12">
        <v>9.3000000000000007</v>
      </c>
      <c r="C12" t="s">
        <v>62</v>
      </c>
      <c r="D12" s="1">
        <v>41955</v>
      </c>
      <c r="E12" t="s">
        <v>53</v>
      </c>
      <c r="F12" t="s">
        <v>63</v>
      </c>
      <c r="G12" t="s">
        <v>64</v>
      </c>
      <c r="H12" t="s">
        <v>65</v>
      </c>
      <c r="I12">
        <v>1295762</v>
      </c>
      <c r="J12" s="2">
        <v>0.72199999999999998</v>
      </c>
      <c r="K12" s="2">
        <v>0.22800000000000001</v>
      </c>
      <c r="L12" s="2">
        <v>4.2999999999999997E-2</v>
      </c>
      <c r="M12" s="2">
        <v>4.0000000000000001E-3</v>
      </c>
      <c r="N12" s="2">
        <v>3.0000000000000001E-3</v>
      </c>
      <c r="O12">
        <f t="shared" si="0"/>
        <v>11</v>
      </c>
    </row>
    <row r="13" spans="1:15" x14ac:dyDescent="0.2">
      <c r="A13" t="s">
        <v>66</v>
      </c>
      <c r="B13">
        <v>9.3000000000000007</v>
      </c>
      <c r="C13" t="s">
        <v>36</v>
      </c>
      <c r="D13" s="1">
        <v>43784</v>
      </c>
      <c r="E13" t="s">
        <v>67</v>
      </c>
      <c r="F13" t="s">
        <v>68</v>
      </c>
      <c r="G13" t="s">
        <v>69</v>
      </c>
      <c r="H13" t="s">
        <v>70</v>
      </c>
      <c r="I13">
        <v>1322527</v>
      </c>
      <c r="J13" s="2">
        <v>0.69899999999999995</v>
      </c>
      <c r="K13" s="2">
        <v>0.249</v>
      </c>
      <c r="L13" s="2">
        <v>4.5999999999999999E-2</v>
      </c>
      <c r="M13" s="2">
        <v>4.0000000000000001E-3</v>
      </c>
      <c r="N13" s="2">
        <v>2E-3</v>
      </c>
      <c r="O13">
        <f t="shared" si="0"/>
        <v>12</v>
      </c>
    </row>
    <row r="14" spans="1:15" x14ac:dyDescent="0.2">
      <c r="A14" t="s">
        <v>71</v>
      </c>
      <c r="B14">
        <v>9.3000000000000007</v>
      </c>
      <c r="C14" t="s">
        <v>10</v>
      </c>
      <c r="D14" s="1">
        <v>35951</v>
      </c>
      <c r="E14" t="s">
        <v>72</v>
      </c>
      <c r="F14" t="s">
        <v>73</v>
      </c>
      <c r="G14" t="s">
        <v>74</v>
      </c>
      <c r="H14" t="s">
        <v>75</v>
      </c>
      <c r="I14">
        <v>1208608</v>
      </c>
      <c r="J14" s="2">
        <v>0.69599999999999995</v>
      </c>
      <c r="K14" s="2">
        <v>0.26300000000000001</v>
      </c>
      <c r="L14" s="2">
        <v>3.7999999999999999E-2</v>
      </c>
      <c r="M14" s="2">
        <v>2E-3</v>
      </c>
      <c r="N14" s="2">
        <v>1E-3</v>
      </c>
      <c r="O14">
        <f t="shared" si="0"/>
        <v>13</v>
      </c>
    </row>
    <row r="15" spans="1:15" x14ac:dyDescent="0.2">
      <c r="A15" t="s">
        <v>76</v>
      </c>
      <c r="B15">
        <v>9.1999999999999993</v>
      </c>
      <c r="C15" t="s">
        <v>77</v>
      </c>
      <c r="D15" s="1">
        <v>40885</v>
      </c>
      <c r="E15" t="s">
        <v>78</v>
      </c>
      <c r="F15" t="s">
        <v>79</v>
      </c>
      <c r="G15" t="s">
        <v>80</v>
      </c>
      <c r="H15" t="s">
        <v>81</v>
      </c>
      <c r="I15">
        <v>1479201</v>
      </c>
      <c r="J15" s="2">
        <v>0.68400000000000005</v>
      </c>
      <c r="K15" s="2">
        <v>0.25800000000000001</v>
      </c>
      <c r="L15" s="2">
        <v>5.0999999999999997E-2</v>
      </c>
      <c r="M15" s="2">
        <v>5.0000000000000001E-3</v>
      </c>
      <c r="N15" s="2">
        <v>2E-3</v>
      </c>
      <c r="O15">
        <f t="shared" si="0"/>
        <v>14</v>
      </c>
    </row>
    <row r="16" spans="1:15" x14ac:dyDescent="0.2">
      <c r="A16" t="s">
        <v>82</v>
      </c>
      <c r="B16">
        <v>9.3000000000000007</v>
      </c>
      <c r="C16" t="s">
        <v>10</v>
      </c>
      <c r="D16" s="1">
        <v>39626</v>
      </c>
      <c r="E16" t="s">
        <v>83</v>
      </c>
      <c r="F16" t="s">
        <v>84</v>
      </c>
      <c r="G16" t="s">
        <v>85</v>
      </c>
      <c r="H16" t="s">
        <v>86</v>
      </c>
      <c r="I16">
        <v>1042897</v>
      </c>
      <c r="J16" s="2">
        <v>0.71299999999999997</v>
      </c>
      <c r="K16" s="2">
        <v>0.24299999999999999</v>
      </c>
      <c r="L16" s="2">
        <v>0.04</v>
      </c>
      <c r="M16" s="2">
        <v>2E-3</v>
      </c>
      <c r="N16" s="2">
        <v>1E-3</v>
      </c>
      <c r="O16">
        <f t="shared" si="0"/>
        <v>15</v>
      </c>
    </row>
    <row r="17" spans="1:15" x14ac:dyDescent="0.2">
      <c r="A17" t="s">
        <v>87</v>
      </c>
      <c r="B17">
        <v>9.3000000000000007</v>
      </c>
      <c r="C17" t="s">
        <v>88</v>
      </c>
      <c r="D17" s="1">
        <v>38276</v>
      </c>
      <c r="E17" t="s">
        <v>89</v>
      </c>
      <c r="F17" t="s">
        <v>90</v>
      </c>
      <c r="G17" t="s">
        <v>91</v>
      </c>
      <c r="H17" t="s">
        <v>70</v>
      </c>
      <c r="I17">
        <v>1026431</v>
      </c>
      <c r="J17" s="2">
        <v>0.69899999999999995</v>
      </c>
      <c r="K17" s="2">
        <v>0.26300000000000001</v>
      </c>
      <c r="L17" s="2">
        <v>3.5999999999999997E-2</v>
      </c>
      <c r="M17" s="2">
        <v>2E-3</v>
      </c>
      <c r="N17" s="2">
        <v>1E-3</v>
      </c>
      <c r="O17">
        <f t="shared" si="0"/>
        <v>16</v>
      </c>
    </row>
    <row r="18" spans="1:15" x14ac:dyDescent="0.2">
      <c r="A18" t="s">
        <v>92</v>
      </c>
      <c r="B18">
        <v>9.1999999999999993</v>
      </c>
      <c r="C18" t="s">
        <v>93</v>
      </c>
      <c r="D18" s="1">
        <v>34734</v>
      </c>
      <c r="E18" t="s">
        <v>94</v>
      </c>
      <c r="F18" t="s">
        <v>94</v>
      </c>
      <c r="G18" t="s">
        <v>95</v>
      </c>
      <c r="H18" t="s">
        <v>96</v>
      </c>
      <c r="I18">
        <v>1185720</v>
      </c>
      <c r="J18" s="2">
        <v>0.66800000000000004</v>
      </c>
      <c r="K18" s="2">
        <v>0.26700000000000002</v>
      </c>
      <c r="L18" s="2">
        <v>5.8000000000000003E-2</v>
      </c>
      <c r="M18" s="2">
        <v>5.0000000000000001E-3</v>
      </c>
      <c r="N18" s="2">
        <v>2E-3</v>
      </c>
      <c r="O18">
        <f t="shared" si="0"/>
        <v>17</v>
      </c>
    </row>
    <row r="19" spans="1:15" x14ac:dyDescent="0.2">
      <c r="A19" t="s">
        <v>97</v>
      </c>
      <c r="B19">
        <v>9.3000000000000007</v>
      </c>
      <c r="C19" t="s">
        <v>98</v>
      </c>
      <c r="D19" s="1">
        <v>40808</v>
      </c>
      <c r="E19" t="s">
        <v>99</v>
      </c>
      <c r="F19" t="s">
        <v>100</v>
      </c>
      <c r="G19" t="s">
        <v>101</v>
      </c>
      <c r="H19" t="s">
        <v>60</v>
      </c>
      <c r="I19">
        <v>725745</v>
      </c>
      <c r="J19" s="2">
        <v>0.70899999999999996</v>
      </c>
      <c r="K19" s="2">
        <v>0.254</v>
      </c>
      <c r="L19" s="2">
        <v>3.4000000000000002E-2</v>
      </c>
      <c r="M19" s="2">
        <v>2E-3</v>
      </c>
      <c r="N19" s="2">
        <v>1E-3</v>
      </c>
      <c r="O19">
        <f t="shared" si="0"/>
        <v>18</v>
      </c>
    </row>
    <row r="20" spans="1:15" x14ac:dyDescent="0.2">
      <c r="A20" t="s">
        <v>102</v>
      </c>
      <c r="B20">
        <v>9.1999999999999993</v>
      </c>
      <c r="C20" t="s">
        <v>10</v>
      </c>
      <c r="D20" s="1">
        <v>42433</v>
      </c>
      <c r="E20" t="s">
        <v>103</v>
      </c>
      <c r="F20" t="s">
        <v>104</v>
      </c>
      <c r="G20" t="s">
        <v>105</v>
      </c>
      <c r="H20" t="s">
        <v>106</v>
      </c>
      <c r="I20">
        <v>1429907</v>
      </c>
      <c r="J20" s="2">
        <v>0.64600000000000002</v>
      </c>
      <c r="K20" s="2">
        <v>0.30299999999999999</v>
      </c>
      <c r="L20" s="2">
        <v>4.8000000000000001E-2</v>
      </c>
      <c r="M20" s="2">
        <v>2E-3</v>
      </c>
      <c r="N20" s="2">
        <v>1E-3</v>
      </c>
      <c r="O20">
        <f t="shared" si="0"/>
        <v>19</v>
      </c>
    </row>
    <row r="21" spans="1:15" x14ac:dyDescent="0.2">
      <c r="A21" t="s">
        <v>107</v>
      </c>
      <c r="B21">
        <v>9.1999999999999993</v>
      </c>
      <c r="C21" t="s">
        <v>108</v>
      </c>
      <c r="D21" s="1">
        <v>37602</v>
      </c>
      <c r="E21" t="s">
        <v>109</v>
      </c>
      <c r="F21" t="s">
        <v>110</v>
      </c>
      <c r="G21" t="s">
        <v>111</v>
      </c>
      <c r="H21" t="s">
        <v>112</v>
      </c>
      <c r="I21">
        <v>974187</v>
      </c>
      <c r="J21" s="2">
        <v>0.66600000000000004</v>
      </c>
      <c r="K21" s="2">
        <v>0.28699999999999998</v>
      </c>
      <c r="L21" s="2">
        <v>4.3999999999999997E-2</v>
      </c>
      <c r="M21" s="2">
        <v>2E-3</v>
      </c>
      <c r="N21" s="2">
        <v>1E-3</v>
      </c>
      <c r="O21">
        <f t="shared" si="0"/>
        <v>20</v>
      </c>
    </row>
    <row r="22" spans="1:15" x14ac:dyDescent="0.2">
      <c r="A22" t="s">
        <v>113</v>
      </c>
      <c r="B22">
        <v>9.3000000000000007</v>
      </c>
      <c r="C22" t="s">
        <v>10</v>
      </c>
      <c r="D22" s="1">
        <v>26373</v>
      </c>
      <c r="E22" t="s">
        <v>114</v>
      </c>
      <c r="F22" t="s">
        <v>115</v>
      </c>
      <c r="G22" t="s">
        <v>116</v>
      </c>
      <c r="H22" t="s">
        <v>14</v>
      </c>
      <c r="I22">
        <v>725017</v>
      </c>
      <c r="J22" s="2">
        <v>0.71099999999999997</v>
      </c>
      <c r="K22" s="2">
        <v>0.23599999999999999</v>
      </c>
      <c r="L22" s="2">
        <v>4.7E-2</v>
      </c>
      <c r="M22" s="2">
        <v>4.0000000000000001E-3</v>
      </c>
      <c r="N22" s="2">
        <v>2E-3</v>
      </c>
      <c r="O22">
        <f t="shared" si="0"/>
        <v>21</v>
      </c>
    </row>
    <row r="23" spans="1:15" x14ac:dyDescent="0.2">
      <c r="A23" t="s">
        <v>117</v>
      </c>
      <c r="B23">
        <v>9.1999999999999993</v>
      </c>
      <c r="C23" t="s">
        <v>42</v>
      </c>
      <c r="D23" s="1">
        <v>43448</v>
      </c>
      <c r="E23" t="s">
        <v>43</v>
      </c>
      <c r="F23" t="s">
        <v>43</v>
      </c>
      <c r="G23" t="s">
        <v>118</v>
      </c>
      <c r="H23" t="s">
        <v>119</v>
      </c>
      <c r="I23">
        <v>989574</v>
      </c>
      <c r="J23" s="2">
        <v>0.64900000000000002</v>
      </c>
      <c r="K23" s="2">
        <v>0.29099999999999998</v>
      </c>
      <c r="L23" s="2">
        <v>5.7000000000000002E-2</v>
      </c>
      <c r="M23" s="2">
        <v>3.0000000000000001E-3</v>
      </c>
      <c r="N23" s="2">
        <v>1E-3</v>
      </c>
      <c r="O23">
        <f t="shared" si="0"/>
        <v>22</v>
      </c>
    </row>
    <row r="24" spans="1:15" x14ac:dyDescent="0.2">
      <c r="A24" t="s">
        <v>120</v>
      </c>
      <c r="B24">
        <v>9.1</v>
      </c>
      <c r="C24" t="s">
        <v>10</v>
      </c>
      <c r="D24" s="1">
        <v>39464</v>
      </c>
      <c r="E24" t="s">
        <v>121</v>
      </c>
      <c r="F24" t="s">
        <v>122</v>
      </c>
      <c r="G24" t="s">
        <v>123</v>
      </c>
      <c r="H24" t="s">
        <v>124</v>
      </c>
      <c r="I24">
        <v>1190660</v>
      </c>
      <c r="J24" s="2">
        <v>0.63400000000000001</v>
      </c>
      <c r="K24" s="2">
        <v>0.30299999999999999</v>
      </c>
      <c r="L24" s="2">
        <v>5.8000000000000003E-2</v>
      </c>
      <c r="M24" s="2">
        <v>3.0000000000000001E-3</v>
      </c>
      <c r="N24" s="2">
        <v>1E-3</v>
      </c>
      <c r="O24">
        <f t="shared" si="0"/>
        <v>23</v>
      </c>
    </row>
    <row r="25" spans="1:15" x14ac:dyDescent="0.2">
      <c r="A25" t="s">
        <v>125</v>
      </c>
      <c r="B25">
        <v>9.1</v>
      </c>
      <c r="C25" t="s">
        <v>10</v>
      </c>
      <c r="D25" s="1">
        <v>40385</v>
      </c>
      <c r="E25" t="s">
        <v>126</v>
      </c>
      <c r="F25" t="s">
        <v>127</v>
      </c>
      <c r="G25" t="s">
        <v>128</v>
      </c>
      <c r="H25" t="s">
        <v>129</v>
      </c>
      <c r="I25">
        <v>1391464</v>
      </c>
      <c r="J25" s="2">
        <v>0.61499999999999999</v>
      </c>
      <c r="K25" s="2">
        <v>0.313</v>
      </c>
      <c r="L25" s="2">
        <v>6.7000000000000004E-2</v>
      </c>
      <c r="M25" s="2">
        <v>4.0000000000000001E-3</v>
      </c>
      <c r="N25" s="2">
        <v>1E-3</v>
      </c>
      <c r="O25">
        <f t="shared" si="0"/>
        <v>24</v>
      </c>
    </row>
    <row r="26" spans="1:15" x14ac:dyDescent="0.2">
      <c r="A26" t="s">
        <v>130</v>
      </c>
      <c r="B26">
        <v>9.1999999999999993</v>
      </c>
      <c r="C26" t="s">
        <v>131</v>
      </c>
      <c r="D26" s="1">
        <v>40849</v>
      </c>
      <c r="E26" t="s">
        <v>132</v>
      </c>
      <c r="F26" t="s">
        <v>132</v>
      </c>
      <c r="G26" t="s">
        <v>133</v>
      </c>
      <c r="H26" t="s">
        <v>134</v>
      </c>
      <c r="I26">
        <v>771208</v>
      </c>
      <c r="J26" s="2">
        <v>0.67400000000000004</v>
      </c>
      <c r="K26" s="2">
        <v>0.28000000000000003</v>
      </c>
      <c r="L26" s="2">
        <v>4.2999999999999997E-2</v>
      </c>
      <c r="M26" s="2">
        <v>3.0000000000000001E-3</v>
      </c>
      <c r="N26" s="2">
        <v>1E-3</v>
      </c>
      <c r="O26">
        <f t="shared" si="0"/>
        <v>25</v>
      </c>
    </row>
    <row r="27" spans="1:15" x14ac:dyDescent="0.2">
      <c r="A27" t="s">
        <v>135</v>
      </c>
      <c r="B27">
        <v>9.6</v>
      </c>
      <c r="C27" t="s">
        <v>10</v>
      </c>
      <c r="D27" s="1">
        <v>21171</v>
      </c>
      <c r="E27" t="s">
        <v>136</v>
      </c>
      <c r="F27" t="s">
        <v>137</v>
      </c>
      <c r="G27" t="s">
        <v>138</v>
      </c>
      <c r="H27" t="s">
        <v>112</v>
      </c>
      <c r="I27">
        <v>330447</v>
      </c>
      <c r="J27" s="2">
        <v>0.81699999999999995</v>
      </c>
      <c r="K27" s="2">
        <v>0.16500000000000001</v>
      </c>
      <c r="L27" s="2">
        <v>1.6E-2</v>
      </c>
      <c r="M27" s="2">
        <v>1E-3</v>
      </c>
      <c r="N27" s="2">
        <v>1E-3</v>
      </c>
      <c r="O27">
        <f t="shared" si="0"/>
        <v>26</v>
      </c>
    </row>
    <row r="28" spans="1:15" x14ac:dyDescent="0.2">
      <c r="A28" t="s">
        <v>139</v>
      </c>
      <c r="B28">
        <v>9.1999999999999993</v>
      </c>
      <c r="C28" t="s">
        <v>52</v>
      </c>
      <c r="D28" s="1">
        <v>39643</v>
      </c>
      <c r="E28" t="s">
        <v>53</v>
      </c>
      <c r="F28" t="s">
        <v>140</v>
      </c>
      <c r="G28" t="s">
        <v>141</v>
      </c>
      <c r="H28" t="s">
        <v>142</v>
      </c>
      <c r="I28">
        <v>807256</v>
      </c>
      <c r="J28" s="2">
        <v>0.66900000000000004</v>
      </c>
      <c r="K28" s="2">
        <v>0.26500000000000001</v>
      </c>
      <c r="L28" s="2">
        <v>5.8999999999999997E-2</v>
      </c>
      <c r="M28" s="2">
        <v>5.0000000000000001E-3</v>
      </c>
      <c r="N28" s="2">
        <v>2E-3</v>
      </c>
      <c r="O28">
        <f t="shared" si="0"/>
        <v>27</v>
      </c>
    </row>
    <row r="29" spans="1:15" x14ac:dyDescent="0.2">
      <c r="A29" t="s">
        <v>143</v>
      </c>
      <c r="B29">
        <v>9.3000000000000007</v>
      </c>
      <c r="C29" t="s">
        <v>16</v>
      </c>
      <c r="D29" s="1">
        <v>34515</v>
      </c>
      <c r="E29" t="s">
        <v>144</v>
      </c>
      <c r="F29" t="s">
        <v>145</v>
      </c>
      <c r="G29" t="s">
        <v>146</v>
      </c>
      <c r="H29" t="s">
        <v>147</v>
      </c>
      <c r="I29">
        <v>627431</v>
      </c>
      <c r="J29" s="2">
        <v>0.68100000000000005</v>
      </c>
      <c r="K29" s="2">
        <v>0.27200000000000002</v>
      </c>
      <c r="L29" s="2">
        <v>4.2999999999999997E-2</v>
      </c>
      <c r="M29" s="2">
        <v>3.0000000000000001E-3</v>
      </c>
      <c r="N29" s="2">
        <v>1E-3</v>
      </c>
      <c r="O29">
        <f t="shared" si="0"/>
        <v>28</v>
      </c>
    </row>
    <row r="30" spans="1:15" x14ac:dyDescent="0.2">
      <c r="A30" t="s">
        <v>148</v>
      </c>
      <c r="B30">
        <v>9.3000000000000007</v>
      </c>
      <c r="C30" t="s">
        <v>149</v>
      </c>
      <c r="D30" s="1">
        <v>32054</v>
      </c>
      <c r="E30" t="s">
        <v>150</v>
      </c>
      <c r="F30" t="s">
        <v>151</v>
      </c>
      <c r="G30" t="s">
        <v>152</v>
      </c>
      <c r="H30" t="s">
        <v>153</v>
      </c>
      <c r="I30">
        <v>599741</v>
      </c>
      <c r="J30" s="2">
        <v>0.68600000000000005</v>
      </c>
      <c r="K30" s="2">
        <v>0.26700000000000002</v>
      </c>
      <c r="L30" s="2">
        <v>4.2999999999999997E-2</v>
      </c>
      <c r="M30" s="2">
        <v>3.0000000000000001E-3</v>
      </c>
      <c r="N30" s="2">
        <v>1E-3</v>
      </c>
      <c r="O30">
        <f t="shared" si="0"/>
        <v>29</v>
      </c>
    </row>
    <row r="31" spans="1:15" x14ac:dyDescent="0.2">
      <c r="A31" t="s">
        <v>154</v>
      </c>
      <c r="B31">
        <v>9.1</v>
      </c>
      <c r="C31" t="s">
        <v>10</v>
      </c>
      <c r="D31" s="1">
        <v>43063</v>
      </c>
      <c r="E31" t="s">
        <v>155</v>
      </c>
      <c r="F31" t="s">
        <v>156</v>
      </c>
      <c r="G31" t="s">
        <v>157</v>
      </c>
      <c r="H31" t="s">
        <v>158</v>
      </c>
      <c r="I31">
        <v>1204030</v>
      </c>
      <c r="J31" s="2">
        <v>0.61799999999999999</v>
      </c>
      <c r="K31" s="2">
        <v>0.31</v>
      </c>
      <c r="L31" s="2">
        <v>6.8000000000000005E-2</v>
      </c>
      <c r="M31" s="2">
        <v>4.0000000000000001E-3</v>
      </c>
      <c r="N31" s="2">
        <v>1E-3</v>
      </c>
      <c r="O31">
        <f t="shared" si="0"/>
        <v>30</v>
      </c>
    </row>
    <row r="32" spans="1:15" x14ac:dyDescent="0.2">
      <c r="A32" t="s">
        <v>159</v>
      </c>
      <c r="B32">
        <v>9.3000000000000007</v>
      </c>
      <c r="C32" t="s">
        <v>10</v>
      </c>
      <c r="D32" s="1">
        <v>14594</v>
      </c>
      <c r="E32" t="s">
        <v>160</v>
      </c>
      <c r="F32" t="s">
        <v>161</v>
      </c>
      <c r="G32" t="s">
        <v>162</v>
      </c>
      <c r="H32" t="s">
        <v>163</v>
      </c>
      <c r="I32">
        <v>532755</v>
      </c>
      <c r="J32" s="2">
        <v>0.69399999999999995</v>
      </c>
      <c r="K32" s="2">
        <v>0.25700000000000001</v>
      </c>
      <c r="L32" s="2">
        <v>4.4999999999999998E-2</v>
      </c>
      <c r="M32" s="2">
        <v>3.0000000000000001E-3</v>
      </c>
      <c r="N32" s="2">
        <v>1E-3</v>
      </c>
      <c r="O32">
        <f t="shared" si="0"/>
        <v>31</v>
      </c>
    </row>
    <row r="33" spans="1:15" x14ac:dyDescent="0.2">
      <c r="A33" t="s">
        <v>164</v>
      </c>
      <c r="B33">
        <v>9.1</v>
      </c>
      <c r="C33" t="s">
        <v>165</v>
      </c>
      <c r="D33" s="1">
        <v>43584</v>
      </c>
      <c r="E33" t="s">
        <v>166</v>
      </c>
      <c r="F33" t="s">
        <v>167</v>
      </c>
      <c r="G33" t="s">
        <v>168</v>
      </c>
      <c r="H33" t="s">
        <v>60</v>
      </c>
      <c r="I33">
        <v>761186</v>
      </c>
      <c r="J33" s="2">
        <v>0.61799999999999999</v>
      </c>
      <c r="K33" s="2">
        <v>0.32900000000000001</v>
      </c>
      <c r="L33" s="2">
        <v>4.8000000000000001E-2</v>
      </c>
      <c r="M33" s="2">
        <v>3.0000000000000001E-3</v>
      </c>
      <c r="N33" s="2">
        <v>1E-3</v>
      </c>
      <c r="O33">
        <f t="shared" si="0"/>
        <v>32</v>
      </c>
    </row>
    <row r="34" spans="1:15" x14ac:dyDescent="0.2">
      <c r="A34" t="s">
        <v>169</v>
      </c>
      <c r="B34">
        <v>9.1999999999999993</v>
      </c>
      <c r="C34" t="s">
        <v>170</v>
      </c>
      <c r="D34" s="1">
        <v>38058</v>
      </c>
      <c r="E34" t="s">
        <v>171</v>
      </c>
      <c r="F34" t="s">
        <v>172</v>
      </c>
      <c r="G34" t="s">
        <v>173</v>
      </c>
      <c r="H34" t="s">
        <v>174</v>
      </c>
      <c r="I34">
        <v>587498</v>
      </c>
      <c r="J34" s="2">
        <v>0.67900000000000005</v>
      </c>
      <c r="K34" s="2">
        <v>0.25800000000000001</v>
      </c>
      <c r="L34" s="2">
        <v>5.7000000000000002E-2</v>
      </c>
      <c r="M34" s="2">
        <v>4.0000000000000001E-3</v>
      </c>
      <c r="N34" s="2">
        <v>2E-3</v>
      </c>
      <c r="O34">
        <f t="shared" si="0"/>
        <v>33</v>
      </c>
    </row>
    <row r="35" spans="1:15" x14ac:dyDescent="0.2">
      <c r="A35" t="s">
        <v>175</v>
      </c>
      <c r="B35">
        <v>9</v>
      </c>
      <c r="C35" t="s">
        <v>77</v>
      </c>
      <c r="D35" s="1">
        <v>42860</v>
      </c>
      <c r="E35" t="s">
        <v>176</v>
      </c>
      <c r="F35" t="s">
        <v>177</v>
      </c>
      <c r="G35" t="s">
        <v>178</v>
      </c>
      <c r="H35" t="s">
        <v>179</v>
      </c>
      <c r="I35">
        <v>1221241</v>
      </c>
      <c r="J35" s="2">
        <v>0.59</v>
      </c>
      <c r="K35" s="2">
        <v>0.33800000000000002</v>
      </c>
      <c r="L35" s="2">
        <v>6.7000000000000004E-2</v>
      </c>
      <c r="M35" s="2">
        <v>4.0000000000000001E-3</v>
      </c>
      <c r="N35" s="2">
        <v>1E-3</v>
      </c>
      <c r="O35">
        <f t="shared" si="0"/>
        <v>34</v>
      </c>
    </row>
    <row r="36" spans="1:15" x14ac:dyDescent="0.2">
      <c r="A36" t="s">
        <v>180</v>
      </c>
      <c r="B36">
        <v>9</v>
      </c>
      <c r="C36" t="s">
        <v>10</v>
      </c>
      <c r="D36" s="1">
        <v>40029</v>
      </c>
      <c r="E36" t="s">
        <v>181</v>
      </c>
      <c r="F36" t="s">
        <v>182</v>
      </c>
      <c r="G36" t="s">
        <v>183</v>
      </c>
      <c r="H36" t="s">
        <v>184</v>
      </c>
      <c r="I36">
        <v>1034877</v>
      </c>
      <c r="J36" s="2">
        <v>0.59</v>
      </c>
      <c r="K36" s="2">
        <v>0.33900000000000002</v>
      </c>
      <c r="L36" s="2">
        <v>6.7000000000000004E-2</v>
      </c>
      <c r="M36" s="2">
        <v>3.0000000000000001E-3</v>
      </c>
      <c r="N36" s="2">
        <v>1E-3</v>
      </c>
      <c r="O36">
        <f t="shared" si="0"/>
        <v>35</v>
      </c>
    </row>
    <row r="37" spans="1:15" x14ac:dyDescent="0.2">
      <c r="A37" t="s">
        <v>185</v>
      </c>
      <c r="B37">
        <v>9.1</v>
      </c>
      <c r="C37" t="s">
        <v>186</v>
      </c>
      <c r="D37" s="1">
        <v>41235</v>
      </c>
      <c r="E37" t="s">
        <v>187</v>
      </c>
      <c r="F37" t="s">
        <v>188</v>
      </c>
      <c r="G37" t="s">
        <v>189</v>
      </c>
      <c r="H37" t="s">
        <v>190</v>
      </c>
      <c r="I37">
        <v>1095743</v>
      </c>
      <c r="J37" s="2">
        <v>0.61</v>
      </c>
      <c r="K37" s="2">
        <v>0.318</v>
      </c>
      <c r="L37" s="2">
        <v>6.5000000000000002E-2</v>
      </c>
      <c r="M37" s="2">
        <v>5.0000000000000001E-3</v>
      </c>
      <c r="N37" s="2">
        <v>2E-3</v>
      </c>
      <c r="O37">
        <f t="shared" si="0"/>
        <v>36</v>
      </c>
    </row>
    <row r="38" spans="1:15" x14ac:dyDescent="0.2">
      <c r="A38" t="s">
        <v>191</v>
      </c>
      <c r="B38">
        <v>9.1</v>
      </c>
      <c r="C38" t="s">
        <v>52</v>
      </c>
      <c r="D38" s="1">
        <v>37282</v>
      </c>
      <c r="E38" t="s">
        <v>192</v>
      </c>
      <c r="F38" t="s">
        <v>193</v>
      </c>
      <c r="G38" t="s">
        <v>194</v>
      </c>
      <c r="H38" t="s">
        <v>195</v>
      </c>
      <c r="I38">
        <v>802507</v>
      </c>
      <c r="J38" s="2">
        <v>0.61599999999999999</v>
      </c>
      <c r="K38" s="2">
        <v>0.314</v>
      </c>
      <c r="L38" s="2">
        <v>6.6000000000000003E-2</v>
      </c>
      <c r="M38" s="2">
        <v>4.0000000000000001E-3</v>
      </c>
      <c r="N38" s="2">
        <v>1E-3</v>
      </c>
      <c r="O38">
        <f t="shared" si="0"/>
        <v>37</v>
      </c>
    </row>
    <row r="39" spans="1:15" x14ac:dyDescent="0.2">
      <c r="A39" t="s">
        <v>196</v>
      </c>
      <c r="B39">
        <v>9.3000000000000007</v>
      </c>
      <c r="C39" t="s">
        <v>98</v>
      </c>
      <c r="D39" s="1">
        <v>41549</v>
      </c>
      <c r="E39" t="s">
        <v>197</v>
      </c>
      <c r="F39" t="s">
        <v>198</v>
      </c>
      <c r="G39" t="s">
        <v>199</v>
      </c>
      <c r="H39" t="s">
        <v>60</v>
      </c>
      <c r="I39">
        <v>500297</v>
      </c>
      <c r="J39" s="2">
        <v>0.67900000000000005</v>
      </c>
      <c r="K39" s="2">
        <v>0.27800000000000002</v>
      </c>
      <c r="L39" s="2">
        <v>3.9E-2</v>
      </c>
      <c r="M39" s="2">
        <v>2E-3</v>
      </c>
      <c r="N39" s="2">
        <v>1E-3</v>
      </c>
      <c r="O39">
        <f t="shared" si="0"/>
        <v>38</v>
      </c>
    </row>
    <row r="40" spans="1:15" x14ac:dyDescent="0.2">
      <c r="A40" t="s">
        <v>200</v>
      </c>
      <c r="B40">
        <v>9.4</v>
      </c>
      <c r="C40" t="s">
        <v>10</v>
      </c>
      <c r="D40" s="1">
        <v>20923</v>
      </c>
      <c r="E40" t="s">
        <v>201</v>
      </c>
      <c r="F40" t="s">
        <v>202</v>
      </c>
      <c r="G40" t="s">
        <v>203</v>
      </c>
      <c r="H40" t="s">
        <v>60</v>
      </c>
      <c r="I40">
        <v>356056</v>
      </c>
      <c r="J40" s="2">
        <v>0.748</v>
      </c>
      <c r="K40" s="2">
        <v>0.216</v>
      </c>
      <c r="L40" s="2">
        <v>3.2000000000000001E-2</v>
      </c>
      <c r="M40" s="2">
        <v>2E-3</v>
      </c>
      <c r="N40" s="2">
        <v>1E-3</v>
      </c>
      <c r="O40">
        <f t="shared" si="0"/>
        <v>39</v>
      </c>
    </row>
    <row r="41" spans="1:15" x14ac:dyDescent="0.2">
      <c r="A41" t="s">
        <v>204</v>
      </c>
      <c r="B41">
        <v>9.1</v>
      </c>
      <c r="C41" t="s">
        <v>42</v>
      </c>
      <c r="D41" s="1">
        <v>38235</v>
      </c>
      <c r="E41" t="s">
        <v>43</v>
      </c>
      <c r="F41" t="s">
        <v>205</v>
      </c>
      <c r="G41" t="s">
        <v>206</v>
      </c>
      <c r="H41" t="s">
        <v>119</v>
      </c>
      <c r="I41">
        <v>764046</v>
      </c>
      <c r="J41" s="2">
        <v>0.61699999999999999</v>
      </c>
      <c r="K41" s="2">
        <v>0.311</v>
      </c>
      <c r="L41" s="2">
        <v>6.7000000000000004E-2</v>
      </c>
      <c r="M41" s="2">
        <v>4.0000000000000001E-3</v>
      </c>
      <c r="N41" s="2">
        <v>1E-3</v>
      </c>
      <c r="O41">
        <f t="shared" si="0"/>
        <v>40</v>
      </c>
    </row>
    <row r="42" spans="1:15" x14ac:dyDescent="0.2">
      <c r="A42" t="s">
        <v>207</v>
      </c>
      <c r="B42">
        <v>9.3000000000000007</v>
      </c>
      <c r="C42" t="s">
        <v>208</v>
      </c>
      <c r="D42" s="1">
        <v>36658</v>
      </c>
      <c r="E42" t="s">
        <v>209</v>
      </c>
      <c r="F42" t="s">
        <v>210</v>
      </c>
      <c r="G42" t="s">
        <v>211</v>
      </c>
      <c r="H42" t="s">
        <v>134</v>
      </c>
      <c r="I42">
        <v>478643</v>
      </c>
      <c r="J42" s="2">
        <v>0.69</v>
      </c>
      <c r="K42" s="2">
        <v>0.25600000000000001</v>
      </c>
      <c r="L42" s="2">
        <v>4.8000000000000001E-2</v>
      </c>
      <c r="M42" s="2">
        <v>4.0000000000000001E-3</v>
      </c>
      <c r="N42" s="2">
        <v>2E-3</v>
      </c>
      <c r="O42">
        <f t="shared" si="0"/>
        <v>41</v>
      </c>
    </row>
    <row r="43" spans="1:15" x14ac:dyDescent="0.2">
      <c r="A43" t="s">
        <v>212</v>
      </c>
      <c r="B43">
        <v>9.1</v>
      </c>
      <c r="C43" t="s">
        <v>42</v>
      </c>
      <c r="D43" s="1">
        <v>33725</v>
      </c>
      <c r="E43" t="s">
        <v>43</v>
      </c>
      <c r="F43" t="s">
        <v>43</v>
      </c>
      <c r="G43" t="s">
        <v>213</v>
      </c>
      <c r="H43" t="s">
        <v>119</v>
      </c>
      <c r="I43">
        <v>652609</v>
      </c>
      <c r="J43" s="2">
        <v>0.627</v>
      </c>
      <c r="K43" s="2">
        <v>0.312</v>
      </c>
      <c r="L43" s="2">
        <v>5.7000000000000002E-2</v>
      </c>
      <c r="M43" s="2">
        <v>3.0000000000000001E-3</v>
      </c>
      <c r="N43" s="2">
        <v>1E-3</v>
      </c>
      <c r="O43">
        <f t="shared" ref="O43:O106" si="1">ROW()-1</f>
        <v>42</v>
      </c>
    </row>
    <row r="44" spans="1:15" x14ac:dyDescent="0.2">
      <c r="A44" t="s">
        <v>214</v>
      </c>
      <c r="B44">
        <v>9</v>
      </c>
      <c r="C44" t="s">
        <v>93</v>
      </c>
      <c r="D44" s="1">
        <v>34720</v>
      </c>
      <c r="E44" t="s">
        <v>94</v>
      </c>
      <c r="F44" t="s">
        <v>215</v>
      </c>
      <c r="G44" t="s">
        <v>216</v>
      </c>
      <c r="H44" t="s">
        <v>96</v>
      </c>
      <c r="I44">
        <v>944704</v>
      </c>
      <c r="J44" s="2">
        <v>0.59099999999999997</v>
      </c>
      <c r="K44" s="2">
        <v>0.32500000000000001</v>
      </c>
      <c r="L44" s="2">
        <v>7.5999999999999998E-2</v>
      </c>
      <c r="M44" s="2">
        <v>5.0000000000000001E-3</v>
      </c>
      <c r="N44" s="2">
        <v>2E-3</v>
      </c>
      <c r="O44">
        <f t="shared" si="1"/>
        <v>43</v>
      </c>
    </row>
    <row r="45" spans="1:15" x14ac:dyDescent="0.2">
      <c r="A45" t="s">
        <v>217</v>
      </c>
      <c r="B45">
        <v>9</v>
      </c>
      <c r="C45" t="s">
        <v>208</v>
      </c>
      <c r="D45" s="1">
        <v>43286</v>
      </c>
      <c r="E45" t="s">
        <v>218</v>
      </c>
      <c r="F45" t="s">
        <v>219</v>
      </c>
      <c r="G45" t="s">
        <v>220</v>
      </c>
      <c r="H45" t="s">
        <v>134</v>
      </c>
      <c r="I45">
        <v>1624743</v>
      </c>
      <c r="J45" s="2">
        <v>0.57799999999999996</v>
      </c>
      <c r="K45" s="2">
        <v>0.34599999999999997</v>
      </c>
      <c r="L45" s="2">
        <v>6.8000000000000005E-2</v>
      </c>
      <c r="M45" s="2">
        <v>5.0000000000000001E-3</v>
      </c>
      <c r="N45" s="2">
        <v>2E-3</v>
      </c>
      <c r="O45">
        <f t="shared" si="1"/>
        <v>44</v>
      </c>
    </row>
    <row r="46" spans="1:15" x14ac:dyDescent="0.2">
      <c r="A46" t="s">
        <v>221</v>
      </c>
      <c r="B46">
        <v>9.1</v>
      </c>
      <c r="C46" t="s">
        <v>10</v>
      </c>
      <c r="D46" s="1">
        <v>33961</v>
      </c>
      <c r="E46" t="s">
        <v>222</v>
      </c>
      <c r="F46" t="s">
        <v>223</v>
      </c>
      <c r="G46" t="s">
        <v>224</v>
      </c>
      <c r="H46" t="s">
        <v>60</v>
      </c>
      <c r="I46">
        <v>660996</v>
      </c>
      <c r="J46" s="2">
        <v>0.61299999999999999</v>
      </c>
      <c r="K46" s="2">
        <v>0.318</v>
      </c>
      <c r="L46" s="2">
        <v>6.3E-2</v>
      </c>
      <c r="M46" s="2">
        <v>4.0000000000000001E-3</v>
      </c>
      <c r="N46" s="2">
        <v>1E-3</v>
      </c>
      <c r="O46">
        <f t="shared" si="1"/>
        <v>45</v>
      </c>
    </row>
    <row r="47" spans="1:15" x14ac:dyDescent="0.2">
      <c r="A47" t="s">
        <v>225</v>
      </c>
      <c r="B47">
        <v>9</v>
      </c>
      <c r="C47" t="s">
        <v>10</v>
      </c>
      <c r="D47" s="1">
        <v>19591</v>
      </c>
      <c r="E47" t="s">
        <v>226</v>
      </c>
      <c r="F47" t="s">
        <v>227</v>
      </c>
      <c r="G47" t="s">
        <v>228</v>
      </c>
      <c r="H47" t="s">
        <v>129</v>
      </c>
      <c r="I47">
        <v>754576</v>
      </c>
      <c r="J47" s="2">
        <v>0.59299999999999997</v>
      </c>
      <c r="K47" s="2">
        <v>0.33600000000000002</v>
      </c>
      <c r="L47" s="2">
        <v>6.8000000000000005E-2</v>
      </c>
      <c r="M47" s="2">
        <v>3.0000000000000001E-3</v>
      </c>
      <c r="N47" s="2">
        <v>1E-3</v>
      </c>
      <c r="O47">
        <f t="shared" si="1"/>
        <v>46</v>
      </c>
    </row>
    <row r="48" spans="1:15" x14ac:dyDescent="0.2">
      <c r="A48" t="s">
        <v>229</v>
      </c>
      <c r="B48">
        <v>9.1999999999999993</v>
      </c>
      <c r="C48" t="s">
        <v>230</v>
      </c>
      <c r="D48" s="1">
        <v>32464</v>
      </c>
      <c r="E48" t="s">
        <v>67</v>
      </c>
      <c r="F48" t="s">
        <v>231</v>
      </c>
      <c r="G48" t="s">
        <v>232</v>
      </c>
      <c r="H48" t="s">
        <v>25</v>
      </c>
      <c r="I48">
        <v>502767</v>
      </c>
      <c r="J48" s="2">
        <v>0.65600000000000003</v>
      </c>
      <c r="K48" s="2">
        <v>0.28499999999999998</v>
      </c>
      <c r="L48" s="2">
        <v>5.3999999999999999E-2</v>
      </c>
      <c r="M48" s="2">
        <v>4.0000000000000001E-3</v>
      </c>
      <c r="N48" s="2">
        <v>1E-3</v>
      </c>
      <c r="O48">
        <f t="shared" si="1"/>
        <v>47</v>
      </c>
    </row>
    <row r="49" spans="1:15" x14ac:dyDescent="0.2">
      <c r="A49" t="s">
        <v>233</v>
      </c>
      <c r="B49">
        <v>9.1999999999999993</v>
      </c>
      <c r="C49" t="s">
        <v>98</v>
      </c>
      <c r="D49" s="1">
        <v>41626</v>
      </c>
      <c r="E49" t="s">
        <v>234</v>
      </c>
      <c r="F49" t="s">
        <v>235</v>
      </c>
      <c r="G49" t="s">
        <v>236</v>
      </c>
      <c r="H49" t="s">
        <v>60</v>
      </c>
      <c r="I49">
        <v>473126</v>
      </c>
      <c r="J49" s="2">
        <v>0.66400000000000003</v>
      </c>
      <c r="K49" s="2">
        <v>0.28899999999999998</v>
      </c>
      <c r="L49" s="2">
        <v>4.3999999999999997E-2</v>
      </c>
      <c r="M49" s="2">
        <v>2E-3</v>
      </c>
      <c r="N49" s="2">
        <v>1E-3</v>
      </c>
      <c r="O49">
        <f t="shared" si="1"/>
        <v>48</v>
      </c>
    </row>
    <row r="50" spans="1:15" x14ac:dyDescent="0.2">
      <c r="A50" t="s">
        <v>237</v>
      </c>
      <c r="B50">
        <v>9</v>
      </c>
      <c r="C50" t="s">
        <v>238</v>
      </c>
      <c r="D50" s="1">
        <v>36413</v>
      </c>
      <c r="E50" t="s">
        <v>239</v>
      </c>
      <c r="F50" t="s">
        <v>240</v>
      </c>
      <c r="G50" t="s">
        <v>241</v>
      </c>
      <c r="H50" t="s">
        <v>242</v>
      </c>
      <c r="I50">
        <v>671564</v>
      </c>
      <c r="J50" s="2">
        <v>0.61399999999999999</v>
      </c>
      <c r="K50" s="2">
        <v>0.30399999999999999</v>
      </c>
      <c r="L50" s="2">
        <v>7.1999999999999995E-2</v>
      </c>
      <c r="M50" s="2">
        <v>7.0000000000000001E-3</v>
      </c>
      <c r="N50" s="2">
        <v>3.0000000000000001E-3</v>
      </c>
      <c r="O50">
        <f t="shared" si="1"/>
        <v>49</v>
      </c>
    </row>
    <row r="51" spans="1:15" x14ac:dyDescent="0.2">
      <c r="A51" t="s">
        <v>243</v>
      </c>
      <c r="B51">
        <v>9</v>
      </c>
      <c r="C51" t="s">
        <v>244</v>
      </c>
      <c r="D51" s="1">
        <v>37722</v>
      </c>
      <c r="E51" t="s">
        <v>47</v>
      </c>
      <c r="F51" t="s">
        <v>245</v>
      </c>
      <c r="G51" t="s">
        <v>246</v>
      </c>
      <c r="H51" t="s">
        <v>247</v>
      </c>
      <c r="I51">
        <v>659353</v>
      </c>
      <c r="J51" s="2">
        <v>0.57899999999999996</v>
      </c>
      <c r="K51" s="2">
        <v>0.36</v>
      </c>
      <c r="L51" s="2">
        <v>5.7000000000000002E-2</v>
      </c>
      <c r="M51" s="2">
        <v>3.0000000000000001E-3</v>
      </c>
      <c r="N51" s="2">
        <v>0</v>
      </c>
      <c r="O51">
        <f t="shared" si="1"/>
        <v>50</v>
      </c>
    </row>
    <row r="52" spans="1:15" x14ac:dyDescent="0.2">
      <c r="A52" t="s">
        <v>248</v>
      </c>
      <c r="B52">
        <v>9.4</v>
      </c>
      <c r="C52" t="s">
        <v>208</v>
      </c>
      <c r="D52" t="s">
        <v>249</v>
      </c>
      <c r="E52" t="s">
        <v>250</v>
      </c>
      <c r="F52" t="s">
        <v>251</v>
      </c>
      <c r="G52" t="s">
        <v>252</v>
      </c>
      <c r="H52" t="s">
        <v>253</v>
      </c>
      <c r="I52">
        <v>312115</v>
      </c>
      <c r="J52" s="2">
        <v>0.73</v>
      </c>
      <c r="K52" s="2">
        <v>0.221</v>
      </c>
      <c r="L52" s="2">
        <v>4.3999999999999997E-2</v>
      </c>
      <c r="M52" s="2">
        <v>3.0000000000000001E-3</v>
      </c>
      <c r="N52" s="2">
        <v>2E-3</v>
      </c>
      <c r="O52">
        <f t="shared" si="1"/>
        <v>51</v>
      </c>
    </row>
    <row r="53" spans="1:15" x14ac:dyDescent="0.2">
      <c r="A53" t="s">
        <v>254</v>
      </c>
      <c r="B53">
        <v>9.1999999999999993</v>
      </c>
      <c r="C53" t="s">
        <v>10</v>
      </c>
      <c r="D53" s="1">
        <v>27375</v>
      </c>
      <c r="E53" t="s">
        <v>114</v>
      </c>
      <c r="F53" t="s">
        <v>255</v>
      </c>
      <c r="G53" t="s">
        <v>256</v>
      </c>
      <c r="H53" t="s">
        <v>14</v>
      </c>
      <c r="I53">
        <v>405000</v>
      </c>
      <c r="J53" s="2">
        <v>0.66800000000000004</v>
      </c>
      <c r="K53" s="2">
        <v>0.27900000000000003</v>
      </c>
      <c r="L53" s="2">
        <v>4.9000000000000002E-2</v>
      </c>
      <c r="M53" s="2">
        <v>3.0000000000000001E-3</v>
      </c>
      <c r="N53" s="2">
        <v>1E-3</v>
      </c>
      <c r="O53">
        <f t="shared" si="1"/>
        <v>52</v>
      </c>
    </row>
    <row r="54" spans="1:15" x14ac:dyDescent="0.2">
      <c r="A54" t="s">
        <v>257</v>
      </c>
      <c r="B54">
        <v>9</v>
      </c>
      <c r="C54" t="s">
        <v>10</v>
      </c>
      <c r="D54" s="1">
        <v>34895</v>
      </c>
      <c r="E54" t="s">
        <v>258</v>
      </c>
      <c r="F54" t="s">
        <v>259</v>
      </c>
      <c r="G54" t="s">
        <v>260</v>
      </c>
      <c r="H54" t="s">
        <v>261</v>
      </c>
      <c r="I54">
        <v>633513</v>
      </c>
      <c r="J54" s="2">
        <v>0.59599999999999997</v>
      </c>
      <c r="K54" s="2">
        <v>0.33300000000000002</v>
      </c>
      <c r="L54" s="2">
        <v>6.7000000000000004E-2</v>
      </c>
      <c r="M54" s="2">
        <v>3.0000000000000001E-3</v>
      </c>
      <c r="N54" s="2">
        <v>1E-3</v>
      </c>
      <c r="O54">
        <f t="shared" si="1"/>
        <v>53</v>
      </c>
    </row>
    <row r="55" spans="1:15" x14ac:dyDescent="0.2">
      <c r="A55" t="s">
        <v>262</v>
      </c>
      <c r="B55">
        <v>9.1</v>
      </c>
      <c r="C55" t="s">
        <v>170</v>
      </c>
      <c r="D55" s="1">
        <v>37736</v>
      </c>
      <c r="E55" t="s">
        <v>171</v>
      </c>
      <c r="F55" t="s">
        <v>263</v>
      </c>
      <c r="G55" t="s">
        <v>264</v>
      </c>
      <c r="H55" t="s">
        <v>174</v>
      </c>
      <c r="I55">
        <v>535601</v>
      </c>
      <c r="J55" s="2">
        <v>0.63</v>
      </c>
      <c r="K55" s="2">
        <v>0.29899999999999999</v>
      </c>
      <c r="L55" s="2">
        <v>6.6000000000000003E-2</v>
      </c>
      <c r="M55" s="2">
        <v>4.0000000000000001E-3</v>
      </c>
      <c r="N55" s="2">
        <v>1E-3</v>
      </c>
      <c r="O55">
        <f t="shared" si="1"/>
        <v>54</v>
      </c>
    </row>
    <row r="56" spans="1:15" x14ac:dyDescent="0.2">
      <c r="A56" t="s">
        <v>265</v>
      </c>
      <c r="B56">
        <v>9.1</v>
      </c>
      <c r="C56" t="s">
        <v>10</v>
      </c>
      <c r="D56" s="1">
        <v>32661</v>
      </c>
      <c r="E56" t="s">
        <v>72</v>
      </c>
      <c r="F56" t="s">
        <v>266</v>
      </c>
      <c r="G56" t="s">
        <v>267</v>
      </c>
      <c r="H56" t="s">
        <v>60</v>
      </c>
      <c r="I56">
        <v>537055</v>
      </c>
      <c r="J56" s="2">
        <v>0.628</v>
      </c>
      <c r="K56" s="2">
        <v>0.30099999999999999</v>
      </c>
      <c r="L56" s="2">
        <v>6.4000000000000001E-2</v>
      </c>
      <c r="M56" s="2">
        <v>5.0000000000000001E-3</v>
      </c>
      <c r="N56" s="2">
        <v>2E-3</v>
      </c>
      <c r="O56">
        <f>ROW()-1</f>
        <v>55</v>
      </c>
    </row>
    <row r="57" spans="1:15" x14ac:dyDescent="0.2">
      <c r="A57" t="s">
        <v>268</v>
      </c>
      <c r="B57">
        <v>9.1999999999999993</v>
      </c>
      <c r="C57" t="s">
        <v>269</v>
      </c>
      <c r="D57" s="1">
        <v>37400</v>
      </c>
      <c r="E57" t="s">
        <v>270</v>
      </c>
      <c r="F57" t="s">
        <v>271</v>
      </c>
      <c r="G57" t="s">
        <v>272</v>
      </c>
      <c r="H57" t="s">
        <v>273</v>
      </c>
      <c r="I57">
        <v>415826</v>
      </c>
      <c r="J57" s="2">
        <v>0.65</v>
      </c>
      <c r="K57" s="2">
        <v>0.30099999999999999</v>
      </c>
      <c r="L57" s="2">
        <v>4.5999999999999999E-2</v>
      </c>
      <c r="M57" s="2">
        <v>2E-3</v>
      </c>
      <c r="N57" s="2">
        <v>1E-3</v>
      </c>
      <c r="O57">
        <f t="shared" si="1"/>
        <v>56</v>
      </c>
    </row>
    <row r="58" spans="1:15" x14ac:dyDescent="0.2">
      <c r="A58" t="s">
        <v>274</v>
      </c>
      <c r="B58">
        <v>9</v>
      </c>
      <c r="C58" t="s">
        <v>275</v>
      </c>
      <c r="D58" s="1">
        <v>36250</v>
      </c>
      <c r="E58" t="s">
        <v>276</v>
      </c>
      <c r="F58" t="s">
        <v>276</v>
      </c>
      <c r="G58" t="s">
        <v>277</v>
      </c>
      <c r="H58" t="s">
        <v>278</v>
      </c>
      <c r="I58">
        <v>612775</v>
      </c>
      <c r="J58" s="2">
        <v>0.60199999999999998</v>
      </c>
      <c r="K58" s="2">
        <v>0.318</v>
      </c>
      <c r="L58" s="2">
        <v>7.2999999999999995E-2</v>
      </c>
      <c r="M58" s="2">
        <v>5.0000000000000001E-3</v>
      </c>
      <c r="N58" s="2">
        <v>1E-3</v>
      </c>
      <c r="O58">
        <f t="shared" si="1"/>
        <v>57</v>
      </c>
    </row>
    <row r="59" spans="1:15" x14ac:dyDescent="0.2">
      <c r="A59" t="s">
        <v>279</v>
      </c>
      <c r="B59">
        <v>9</v>
      </c>
      <c r="C59" t="s">
        <v>280</v>
      </c>
      <c r="D59" s="1">
        <v>37350</v>
      </c>
      <c r="E59" t="s">
        <v>171</v>
      </c>
      <c r="F59" t="s">
        <v>172</v>
      </c>
      <c r="G59" t="s">
        <v>281</v>
      </c>
      <c r="H59" t="s">
        <v>174</v>
      </c>
      <c r="I59">
        <v>601537</v>
      </c>
      <c r="J59" s="2">
        <v>0.60699999999999998</v>
      </c>
      <c r="K59" s="2">
        <v>0.31</v>
      </c>
      <c r="L59" s="2">
        <v>7.4999999999999997E-2</v>
      </c>
      <c r="M59" s="2">
        <v>6.0000000000000001E-3</v>
      </c>
      <c r="N59" s="2">
        <v>2E-3</v>
      </c>
      <c r="O59">
        <f t="shared" si="1"/>
        <v>58</v>
      </c>
    </row>
    <row r="60" spans="1:15" x14ac:dyDescent="0.2">
      <c r="A60" t="s">
        <v>282</v>
      </c>
      <c r="B60">
        <v>9.1</v>
      </c>
      <c r="C60" t="s">
        <v>283</v>
      </c>
      <c r="D60" s="1">
        <v>38799</v>
      </c>
      <c r="E60" t="s">
        <v>284</v>
      </c>
      <c r="F60" t="s">
        <v>284</v>
      </c>
      <c r="G60" t="s">
        <v>285</v>
      </c>
      <c r="H60" t="s">
        <v>286</v>
      </c>
      <c r="I60">
        <v>438143</v>
      </c>
      <c r="J60" s="2">
        <v>0.64100000000000001</v>
      </c>
      <c r="K60" s="2">
        <v>0.29799999999999999</v>
      </c>
      <c r="L60" s="2">
        <v>5.5E-2</v>
      </c>
      <c r="M60" s="2">
        <v>4.0000000000000001E-3</v>
      </c>
      <c r="N60" s="2">
        <v>1E-3</v>
      </c>
      <c r="O60">
        <f t="shared" si="1"/>
        <v>59</v>
      </c>
    </row>
    <row r="61" spans="1:15" x14ac:dyDescent="0.2">
      <c r="A61" t="s">
        <v>287</v>
      </c>
      <c r="B61">
        <v>9.1</v>
      </c>
      <c r="C61" t="s">
        <v>288</v>
      </c>
      <c r="D61" s="1">
        <v>34549</v>
      </c>
      <c r="E61" t="s">
        <v>187</v>
      </c>
      <c r="F61" t="s">
        <v>289</v>
      </c>
      <c r="G61" t="s">
        <v>290</v>
      </c>
      <c r="H61" t="s">
        <v>291</v>
      </c>
      <c r="I61">
        <v>447980</v>
      </c>
      <c r="J61" s="2">
        <v>0.626</v>
      </c>
      <c r="K61" s="2">
        <v>0.32200000000000001</v>
      </c>
      <c r="L61" s="2">
        <v>4.9000000000000002E-2</v>
      </c>
      <c r="M61" s="2">
        <v>3.0000000000000001E-3</v>
      </c>
      <c r="N61" s="2">
        <v>1E-3</v>
      </c>
      <c r="O61">
        <f t="shared" si="1"/>
        <v>60</v>
      </c>
    </row>
    <row r="62" spans="1:15" x14ac:dyDescent="0.2">
      <c r="A62" t="s">
        <v>292</v>
      </c>
      <c r="B62">
        <v>9</v>
      </c>
      <c r="C62" t="s">
        <v>10</v>
      </c>
      <c r="D62" s="1">
        <v>37238</v>
      </c>
      <c r="E62" t="s">
        <v>293</v>
      </c>
      <c r="F62" t="s">
        <v>294</v>
      </c>
      <c r="G62" t="s">
        <v>295</v>
      </c>
      <c r="H62" t="s">
        <v>296</v>
      </c>
      <c r="I62">
        <v>585662</v>
      </c>
      <c r="J62" s="2">
        <v>0.58399999999999996</v>
      </c>
      <c r="K62" s="2">
        <v>0.35</v>
      </c>
      <c r="L62" s="2">
        <v>6.2E-2</v>
      </c>
      <c r="M62" s="2">
        <v>3.0000000000000001E-3</v>
      </c>
      <c r="N62" s="2">
        <v>1E-3</v>
      </c>
      <c r="O62">
        <f t="shared" si="1"/>
        <v>61</v>
      </c>
    </row>
    <row r="63" spans="1:15" x14ac:dyDescent="0.2">
      <c r="A63" t="s">
        <v>297</v>
      </c>
      <c r="B63">
        <v>9.1</v>
      </c>
      <c r="C63" t="s">
        <v>298</v>
      </c>
      <c r="D63" s="1">
        <v>36035</v>
      </c>
      <c r="E63" t="s">
        <v>299</v>
      </c>
      <c r="F63" t="s">
        <v>299</v>
      </c>
      <c r="G63" t="s">
        <v>300</v>
      </c>
      <c r="H63" t="s">
        <v>301</v>
      </c>
      <c r="I63">
        <v>471442</v>
      </c>
      <c r="J63" s="2">
        <v>0.63100000000000001</v>
      </c>
      <c r="K63" s="2">
        <v>0.30099999999999999</v>
      </c>
      <c r="L63" s="2">
        <v>6.0999999999999999E-2</v>
      </c>
      <c r="M63" s="2">
        <v>5.0000000000000001E-3</v>
      </c>
      <c r="N63" s="2">
        <v>2E-3</v>
      </c>
      <c r="O63">
        <f t="shared" si="1"/>
        <v>62</v>
      </c>
    </row>
    <row r="64" spans="1:15" x14ac:dyDescent="0.2">
      <c r="A64" t="s">
        <v>302</v>
      </c>
      <c r="B64">
        <v>8.8000000000000007</v>
      </c>
      <c r="C64" t="s">
        <v>16</v>
      </c>
      <c r="D64" s="1">
        <v>40528</v>
      </c>
      <c r="E64" t="s">
        <v>209</v>
      </c>
      <c r="F64" t="s">
        <v>303</v>
      </c>
      <c r="G64" t="s">
        <v>304</v>
      </c>
      <c r="H64" t="s">
        <v>305</v>
      </c>
      <c r="I64">
        <v>1248722</v>
      </c>
      <c r="J64" s="2">
        <v>0.54100000000000004</v>
      </c>
      <c r="K64" s="2">
        <v>0.35199999999999998</v>
      </c>
      <c r="L64" s="2">
        <v>9.5000000000000001E-2</v>
      </c>
      <c r="M64" s="2">
        <v>8.9999999999999993E-3</v>
      </c>
      <c r="N64" s="2">
        <v>3.0000000000000001E-3</v>
      </c>
      <c r="O64">
        <f t="shared" si="1"/>
        <v>63</v>
      </c>
    </row>
    <row r="65" spans="1:15" x14ac:dyDescent="0.2">
      <c r="A65" t="s">
        <v>306</v>
      </c>
      <c r="B65">
        <v>8.9</v>
      </c>
      <c r="C65" t="s">
        <v>307</v>
      </c>
      <c r="D65" s="1">
        <v>43525</v>
      </c>
      <c r="E65" t="s">
        <v>308</v>
      </c>
      <c r="F65" t="s">
        <v>309</v>
      </c>
      <c r="G65" t="s">
        <v>310</v>
      </c>
      <c r="H65" t="s">
        <v>311</v>
      </c>
      <c r="I65">
        <v>1193882</v>
      </c>
      <c r="J65" s="2">
        <v>0.54800000000000004</v>
      </c>
      <c r="K65" s="2">
        <v>0.38100000000000001</v>
      </c>
      <c r="L65" s="2">
        <v>6.7000000000000004E-2</v>
      </c>
      <c r="M65" s="2">
        <v>3.0000000000000001E-3</v>
      </c>
      <c r="N65" s="2">
        <v>1E-3</v>
      </c>
      <c r="O65">
        <f t="shared" si="1"/>
        <v>64</v>
      </c>
    </row>
    <row r="66" spans="1:15" x14ac:dyDescent="0.2">
      <c r="A66" t="s">
        <v>312</v>
      </c>
      <c r="B66">
        <v>8.9</v>
      </c>
      <c r="C66" t="s">
        <v>10</v>
      </c>
      <c r="D66" s="1">
        <v>39807</v>
      </c>
      <c r="E66" t="s">
        <v>239</v>
      </c>
      <c r="F66" t="s">
        <v>313</v>
      </c>
      <c r="G66" t="s">
        <v>314</v>
      </c>
      <c r="H66" t="s">
        <v>315</v>
      </c>
      <c r="I66">
        <v>760722</v>
      </c>
      <c r="J66" s="2">
        <v>0.55900000000000005</v>
      </c>
      <c r="K66" s="2">
        <v>0.35399999999999998</v>
      </c>
      <c r="L66" s="2">
        <v>8.1000000000000003E-2</v>
      </c>
      <c r="M66" s="2">
        <v>5.0000000000000001E-3</v>
      </c>
      <c r="N66" s="2">
        <v>1E-3</v>
      </c>
      <c r="O66">
        <f>ROW()-1</f>
        <v>65</v>
      </c>
    </row>
    <row r="67" spans="1:15" x14ac:dyDescent="0.2">
      <c r="A67" t="s">
        <v>316</v>
      </c>
      <c r="B67">
        <v>9.1</v>
      </c>
      <c r="C67" t="s">
        <v>10</v>
      </c>
      <c r="D67" s="1">
        <v>27717</v>
      </c>
      <c r="E67" t="s">
        <v>317</v>
      </c>
      <c r="F67" t="s">
        <v>318</v>
      </c>
      <c r="G67" t="s">
        <v>319</v>
      </c>
      <c r="H67" t="s">
        <v>60</v>
      </c>
      <c r="I67">
        <v>455392</v>
      </c>
      <c r="J67" s="2">
        <v>0.627</v>
      </c>
      <c r="K67" s="2">
        <v>0.30499999999999999</v>
      </c>
      <c r="L67" s="2">
        <v>6.2E-2</v>
      </c>
      <c r="M67" s="2">
        <v>5.0000000000000001E-3</v>
      </c>
      <c r="N67" s="2">
        <v>2E-3</v>
      </c>
      <c r="O67">
        <f t="shared" si="1"/>
        <v>66</v>
      </c>
    </row>
    <row r="68" spans="1:15" x14ac:dyDescent="0.2">
      <c r="A68" t="s">
        <v>320</v>
      </c>
      <c r="B68">
        <v>8.8000000000000007</v>
      </c>
      <c r="C68" t="s">
        <v>321</v>
      </c>
      <c r="D68" s="1">
        <v>42993</v>
      </c>
      <c r="E68" t="s">
        <v>322</v>
      </c>
      <c r="F68" t="s">
        <v>322</v>
      </c>
      <c r="G68" t="s">
        <v>323</v>
      </c>
      <c r="H68" t="s">
        <v>324</v>
      </c>
      <c r="I68">
        <v>921484</v>
      </c>
      <c r="J68" s="2">
        <v>0.49</v>
      </c>
      <c r="K68" s="2">
        <v>0.41899999999999998</v>
      </c>
      <c r="L68" s="2">
        <v>8.5000000000000006E-2</v>
      </c>
      <c r="M68" s="2">
        <v>4.0000000000000001E-3</v>
      </c>
      <c r="N68" s="2">
        <v>1E-3</v>
      </c>
      <c r="O68">
        <f t="shared" si="1"/>
        <v>67</v>
      </c>
    </row>
    <row r="69" spans="1:15" x14ac:dyDescent="0.2">
      <c r="A69" t="s">
        <v>325</v>
      </c>
      <c r="B69">
        <v>9.1999999999999993</v>
      </c>
      <c r="C69" t="s">
        <v>326</v>
      </c>
      <c r="D69" s="1">
        <v>43601</v>
      </c>
      <c r="E69" t="s">
        <v>327</v>
      </c>
      <c r="F69" t="s">
        <v>328</v>
      </c>
      <c r="G69" t="s">
        <v>329</v>
      </c>
      <c r="H69" t="s">
        <v>330</v>
      </c>
      <c r="I69">
        <v>329746</v>
      </c>
      <c r="J69" s="2">
        <v>0.66900000000000004</v>
      </c>
      <c r="K69" s="2">
        <v>0.27900000000000003</v>
      </c>
      <c r="L69" s="2">
        <v>4.9000000000000002E-2</v>
      </c>
      <c r="M69" s="2">
        <v>3.0000000000000001E-3</v>
      </c>
      <c r="N69" s="2">
        <v>1E-3</v>
      </c>
      <c r="O69">
        <f t="shared" si="1"/>
        <v>68</v>
      </c>
    </row>
    <row r="70" spans="1:15" x14ac:dyDescent="0.2">
      <c r="A70" t="s">
        <v>331</v>
      </c>
      <c r="B70">
        <v>8.9</v>
      </c>
      <c r="C70" t="s">
        <v>332</v>
      </c>
      <c r="D70" s="1">
        <v>36826</v>
      </c>
      <c r="E70" t="s">
        <v>67</v>
      </c>
      <c r="F70" t="s">
        <v>333</v>
      </c>
      <c r="G70" t="s">
        <v>334</v>
      </c>
      <c r="H70" t="s">
        <v>335</v>
      </c>
      <c r="I70">
        <v>755351</v>
      </c>
      <c r="J70" s="2">
        <v>0.53700000000000003</v>
      </c>
      <c r="K70" s="2">
        <v>0.379</v>
      </c>
      <c r="L70" s="2">
        <v>7.8E-2</v>
      </c>
      <c r="M70" s="2">
        <v>4.0000000000000001E-3</v>
      </c>
      <c r="N70" s="2">
        <v>1E-3</v>
      </c>
      <c r="O70">
        <f t="shared" si="1"/>
        <v>69</v>
      </c>
    </row>
    <row r="71" spans="1:15" x14ac:dyDescent="0.2">
      <c r="A71" t="s">
        <v>336</v>
      </c>
      <c r="B71">
        <v>9</v>
      </c>
      <c r="C71" t="s">
        <v>10</v>
      </c>
      <c r="D71" s="1">
        <v>36112</v>
      </c>
      <c r="E71" t="s">
        <v>47</v>
      </c>
      <c r="F71" t="s">
        <v>337</v>
      </c>
      <c r="G71" t="s">
        <v>338</v>
      </c>
      <c r="H71" t="s">
        <v>339</v>
      </c>
      <c r="I71">
        <v>499625</v>
      </c>
      <c r="J71" s="2">
        <v>0.59199999999999997</v>
      </c>
      <c r="K71" s="2">
        <v>0.33900000000000002</v>
      </c>
      <c r="L71" s="2">
        <v>6.4000000000000001E-2</v>
      </c>
      <c r="M71" s="2">
        <v>3.0000000000000001E-3</v>
      </c>
      <c r="N71" s="2">
        <v>1E-3</v>
      </c>
      <c r="O71">
        <f t="shared" si="1"/>
        <v>70</v>
      </c>
    </row>
    <row r="72" spans="1:15" x14ac:dyDescent="0.2">
      <c r="A72" t="s">
        <v>340</v>
      </c>
      <c r="B72">
        <v>9.1999999999999993</v>
      </c>
      <c r="C72" t="s">
        <v>341</v>
      </c>
      <c r="D72" t="s">
        <v>342</v>
      </c>
      <c r="E72" t="s">
        <v>343</v>
      </c>
      <c r="F72" t="s">
        <v>343</v>
      </c>
      <c r="G72" t="s">
        <v>344</v>
      </c>
      <c r="H72" t="s">
        <v>345</v>
      </c>
      <c r="I72">
        <v>312528</v>
      </c>
      <c r="J72" s="2">
        <v>0.66400000000000003</v>
      </c>
      <c r="K72" s="2">
        <v>0.28999999999999998</v>
      </c>
      <c r="L72" s="2">
        <v>4.2999999999999997E-2</v>
      </c>
      <c r="M72" s="2">
        <v>2E-3</v>
      </c>
      <c r="N72" s="2">
        <v>1E-3</v>
      </c>
      <c r="O72">
        <f t="shared" si="1"/>
        <v>71</v>
      </c>
    </row>
    <row r="73" spans="1:15" x14ac:dyDescent="0.2">
      <c r="A73" t="s">
        <v>346</v>
      </c>
      <c r="B73">
        <v>9.1</v>
      </c>
      <c r="C73" t="s">
        <v>347</v>
      </c>
      <c r="D73" s="1">
        <v>39703</v>
      </c>
      <c r="E73" t="s">
        <v>348</v>
      </c>
      <c r="F73" t="s">
        <v>349</v>
      </c>
      <c r="G73" t="s">
        <v>350</v>
      </c>
      <c r="H73" t="s">
        <v>339</v>
      </c>
      <c r="I73">
        <v>389558</v>
      </c>
      <c r="J73" s="2">
        <v>0.61699999999999999</v>
      </c>
      <c r="K73" s="2">
        <v>0.33200000000000002</v>
      </c>
      <c r="L73" s="2">
        <v>4.8000000000000001E-2</v>
      </c>
      <c r="M73" s="2">
        <v>3.0000000000000001E-3</v>
      </c>
      <c r="N73" s="2">
        <v>1E-3</v>
      </c>
      <c r="O73">
        <f t="shared" si="1"/>
        <v>72</v>
      </c>
    </row>
    <row r="74" spans="1:15" x14ac:dyDescent="0.2">
      <c r="A74" t="s">
        <v>351</v>
      </c>
      <c r="B74">
        <v>8.9</v>
      </c>
      <c r="C74" t="s">
        <v>42</v>
      </c>
      <c r="D74" t="s">
        <v>352</v>
      </c>
      <c r="E74" t="s">
        <v>353</v>
      </c>
      <c r="F74" t="s">
        <v>353</v>
      </c>
      <c r="G74" t="s">
        <v>354</v>
      </c>
      <c r="H74" t="s">
        <v>25</v>
      </c>
      <c r="I74">
        <v>698119</v>
      </c>
      <c r="J74" s="2">
        <v>0.55800000000000005</v>
      </c>
      <c r="K74" s="2">
        <v>0.34100000000000003</v>
      </c>
      <c r="L74" s="2">
        <v>9.1999999999999998E-2</v>
      </c>
      <c r="M74" s="2">
        <v>7.0000000000000001E-3</v>
      </c>
      <c r="N74" s="2">
        <v>2E-3</v>
      </c>
      <c r="O74">
        <f t="shared" si="1"/>
        <v>73</v>
      </c>
    </row>
    <row r="75" spans="1:15" x14ac:dyDescent="0.2">
      <c r="A75" t="s">
        <v>355</v>
      </c>
      <c r="B75">
        <v>9</v>
      </c>
      <c r="C75" t="s">
        <v>10</v>
      </c>
      <c r="D75" s="1">
        <v>23803</v>
      </c>
      <c r="E75" t="s">
        <v>356</v>
      </c>
      <c r="F75" t="s">
        <v>357</v>
      </c>
      <c r="G75" t="s">
        <v>358</v>
      </c>
      <c r="H75" t="s">
        <v>359</v>
      </c>
      <c r="I75">
        <v>461282</v>
      </c>
      <c r="J75" s="2">
        <v>0.59799999999999998</v>
      </c>
      <c r="K75" s="2">
        <v>0.33</v>
      </c>
      <c r="L75" s="2">
        <v>6.7000000000000004E-2</v>
      </c>
      <c r="M75" s="2">
        <v>3.0000000000000001E-3</v>
      </c>
      <c r="N75" s="2">
        <v>1E-3</v>
      </c>
      <c r="O75">
        <f t="shared" si="1"/>
        <v>74</v>
      </c>
    </row>
    <row r="76" spans="1:15" x14ac:dyDescent="0.2">
      <c r="A76" t="s">
        <v>360</v>
      </c>
      <c r="B76">
        <v>9.3000000000000007</v>
      </c>
      <c r="C76" t="s">
        <v>10</v>
      </c>
      <c r="D76" s="1">
        <v>40025</v>
      </c>
      <c r="E76" t="s">
        <v>361</v>
      </c>
      <c r="F76" t="s">
        <v>362</v>
      </c>
      <c r="G76" t="s">
        <v>363</v>
      </c>
      <c r="H76" t="s">
        <v>364</v>
      </c>
      <c r="I76">
        <v>299166</v>
      </c>
      <c r="J76" s="2">
        <v>0.71199999999999997</v>
      </c>
      <c r="K76" s="2">
        <v>0.23</v>
      </c>
      <c r="L76" s="2">
        <v>4.9000000000000002E-2</v>
      </c>
      <c r="M76" s="2">
        <v>5.0000000000000001E-3</v>
      </c>
      <c r="N76" s="2">
        <v>4.0000000000000001E-3</v>
      </c>
      <c r="O76">
        <f t="shared" si="1"/>
        <v>75</v>
      </c>
    </row>
    <row r="77" spans="1:15" x14ac:dyDescent="0.2">
      <c r="A77" t="s">
        <v>365</v>
      </c>
      <c r="B77">
        <v>9.1999999999999993</v>
      </c>
      <c r="C77" t="s">
        <v>366</v>
      </c>
      <c r="D77" s="1">
        <v>30729</v>
      </c>
      <c r="E77" t="s">
        <v>367</v>
      </c>
      <c r="F77" t="s">
        <v>368</v>
      </c>
      <c r="G77" t="s">
        <v>369</v>
      </c>
      <c r="H77" t="s">
        <v>14</v>
      </c>
      <c r="I77">
        <v>323328</v>
      </c>
      <c r="J77" s="2">
        <v>0.65900000000000003</v>
      </c>
      <c r="K77" s="2">
        <v>0.27700000000000002</v>
      </c>
      <c r="L77" s="2">
        <v>5.8000000000000003E-2</v>
      </c>
      <c r="M77" s="2">
        <v>5.0000000000000001E-3</v>
      </c>
      <c r="N77" s="2">
        <v>2E-3</v>
      </c>
      <c r="O77">
        <f t="shared" si="1"/>
        <v>76</v>
      </c>
    </row>
    <row r="78" spans="1:15" x14ac:dyDescent="0.2">
      <c r="A78" t="s">
        <v>370</v>
      </c>
      <c r="B78">
        <v>8.9</v>
      </c>
      <c r="C78" t="s">
        <v>347</v>
      </c>
      <c r="D78" s="1">
        <v>39007</v>
      </c>
      <c r="E78" t="s">
        <v>53</v>
      </c>
      <c r="F78" t="s">
        <v>371</v>
      </c>
      <c r="G78" t="s">
        <v>372</v>
      </c>
      <c r="H78" t="s">
        <v>373</v>
      </c>
      <c r="I78">
        <v>665833</v>
      </c>
      <c r="J78" s="2">
        <v>0.53500000000000003</v>
      </c>
      <c r="K78" s="2">
        <v>0.377</v>
      </c>
      <c r="L78" s="2">
        <v>8.1000000000000003E-2</v>
      </c>
      <c r="M78" s="2">
        <v>6.0000000000000001E-3</v>
      </c>
      <c r="N78" s="2">
        <v>2E-3</v>
      </c>
      <c r="O78">
        <f t="shared" si="1"/>
        <v>77</v>
      </c>
    </row>
    <row r="79" spans="1:15" x14ac:dyDescent="0.2">
      <c r="A79" t="s">
        <v>374</v>
      </c>
      <c r="B79">
        <v>8.9</v>
      </c>
      <c r="C79" t="s">
        <v>10</v>
      </c>
      <c r="D79" s="1">
        <v>33283</v>
      </c>
      <c r="E79" t="s">
        <v>375</v>
      </c>
      <c r="F79" t="s">
        <v>376</v>
      </c>
      <c r="G79" t="s">
        <v>377</v>
      </c>
      <c r="H79" t="s">
        <v>378</v>
      </c>
      <c r="I79">
        <v>655692</v>
      </c>
      <c r="J79" s="2">
        <v>0.52200000000000002</v>
      </c>
      <c r="K79" s="2">
        <v>0.39</v>
      </c>
      <c r="L79" s="2">
        <v>8.2000000000000003E-2</v>
      </c>
      <c r="M79" s="2">
        <v>5.0000000000000001E-3</v>
      </c>
      <c r="N79" s="2">
        <v>1E-3</v>
      </c>
      <c r="O79">
        <f t="shared" si="1"/>
        <v>78</v>
      </c>
    </row>
    <row r="80" spans="1:15" x14ac:dyDescent="0.2">
      <c r="A80" t="s">
        <v>379</v>
      </c>
      <c r="B80">
        <v>8.9</v>
      </c>
      <c r="C80" t="s">
        <v>10</v>
      </c>
      <c r="D80" s="1">
        <v>34466</v>
      </c>
      <c r="E80" t="s">
        <v>380</v>
      </c>
      <c r="F80" t="s">
        <v>381</v>
      </c>
      <c r="G80" t="s">
        <v>382</v>
      </c>
      <c r="H80" t="s">
        <v>301</v>
      </c>
      <c r="I80">
        <v>642678</v>
      </c>
      <c r="J80" s="2">
        <v>0.54500000000000004</v>
      </c>
      <c r="K80" s="2">
        <v>0.35299999999999998</v>
      </c>
      <c r="L80" s="2">
        <v>9.0999999999999998E-2</v>
      </c>
      <c r="M80" s="2">
        <v>8.9999999999999993E-3</v>
      </c>
      <c r="N80" s="2">
        <v>3.0000000000000001E-3</v>
      </c>
      <c r="O80">
        <f>ROW()-1</f>
        <v>79</v>
      </c>
    </row>
    <row r="81" spans="1:15" x14ac:dyDescent="0.2">
      <c r="A81" t="s">
        <v>383</v>
      </c>
      <c r="B81">
        <v>8.8000000000000007</v>
      </c>
      <c r="C81" t="s">
        <v>10</v>
      </c>
      <c r="D81" s="1">
        <v>40222</v>
      </c>
      <c r="E81" t="s">
        <v>384</v>
      </c>
      <c r="F81" t="s">
        <v>385</v>
      </c>
      <c r="G81" t="s">
        <v>386</v>
      </c>
      <c r="H81" t="s">
        <v>373</v>
      </c>
      <c r="I81">
        <v>728540</v>
      </c>
      <c r="J81" s="2">
        <v>0.50600000000000001</v>
      </c>
      <c r="K81" s="2">
        <v>0.40500000000000003</v>
      </c>
      <c r="L81" s="2">
        <v>8.2000000000000003E-2</v>
      </c>
      <c r="M81" s="2">
        <v>5.0000000000000001E-3</v>
      </c>
      <c r="N81" s="2">
        <v>1E-3</v>
      </c>
      <c r="O81">
        <f t="shared" si="1"/>
        <v>80</v>
      </c>
    </row>
    <row r="82" spans="1:15" x14ac:dyDescent="0.2">
      <c r="A82" t="s">
        <v>387</v>
      </c>
      <c r="B82">
        <v>8.8000000000000007</v>
      </c>
      <c r="C82" t="s">
        <v>244</v>
      </c>
      <c r="D82" s="1">
        <v>38009</v>
      </c>
      <c r="E82" t="s">
        <v>388</v>
      </c>
      <c r="F82" t="s">
        <v>389</v>
      </c>
      <c r="G82" t="s">
        <v>390</v>
      </c>
      <c r="H82" t="s">
        <v>391</v>
      </c>
      <c r="I82">
        <v>720903</v>
      </c>
      <c r="J82" s="2">
        <v>0.51400000000000001</v>
      </c>
      <c r="K82" s="2">
        <v>0.39</v>
      </c>
      <c r="L82" s="2">
        <v>8.8999999999999996E-2</v>
      </c>
      <c r="M82" s="2">
        <v>6.0000000000000001E-3</v>
      </c>
      <c r="N82" s="2">
        <v>1E-3</v>
      </c>
      <c r="O82">
        <f>ROW()-1</f>
        <v>81</v>
      </c>
    </row>
    <row r="83" spans="1:15" x14ac:dyDescent="0.2">
      <c r="A83" t="s">
        <v>392</v>
      </c>
      <c r="B83">
        <v>8.8000000000000007</v>
      </c>
      <c r="C83" t="s">
        <v>10</v>
      </c>
      <c r="D83" s="1">
        <v>34964</v>
      </c>
      <c r="E83" t="s">
        <v>239</v>
      </c>
      <c r="F83" t="s">
        <v>393</v>
      </c>
      <c r="G83" t="s">
        <v>394</v>
      </c>
      <c r="H83" t="s">
        <v>324</v>
      </c>
      <c r="I83">
        <v>752744</v>
      </c>
      <c r="J83" s="2">
        <v>0.50700000000000001</v>
      </c>
      <c r="K83" s="2">
        <v>0.39500000000000002</v>
      </c>
      <c r="L83" s="2">
        <v>0.09</v>
      </c>
      <c r="M83" s="2">
        <v>6.0000000000000001E-3</v>
      </c>
      <c r="N83" s="2">
        <v>2E-3</v>
      </c>
      <c r="O83">
        <f t="shared" si="1"/>
        <v>82</v>
      </c>
    </row>
    <row r="84" spans="1:15" x14ac:dyDescent="0.2">
      <c r="A84" t="s">
        <v>395</v>
      </c>
      <c r="B84">
        <v>8.9</v>
      </c>
      <c r="C84" t="s">
        <v>10</v>
      </c>
      <c r="D84" s="1">
        <v>35769</v>
      </c>
      <c r="E84" t="s">
        <v>396</v>
      </c>
      <c r="F84" t="s">
        <v>397</v>
      </c>
      <c r="G84" t="s">
        <v>398</v>
      </c>
      <c r="H84" t="s">
        <v>60</v>
      </c>
      <c r="I84">
        <v>541872</v>
      </c>
      <c r="J84" s="2">
        <v>0.54</v>
      </c>
      <c r="K84" s="2">
        <v>0.378</v>
      </c>
      <c r="L84" s="2">
        <v>7.5999999999999998E-2</v>
      </c>
      <c r="M84" s="2">
        <v>5.0000000000000001E-3</v>
      </c>
      <c r="N84" s="2">
        <v>1E-3</v>
      </c>
      <c r="O84">
        <f t="shared" si="1"/>
        <v>83</v>
      </c>
    </row>
    <row r="85" spans="1:15" x14ac:dyDescent="0.2">
      <c r="A85" t="s">
        <v>399</v>
      </c>
      <c r="B85">
        <v>8.9</v>
      </c>
      <c r="C85" t="s">
        <v>400</v>
      </c>
      <c r="D85" s="1">
        <v>41676</v>
      </c>
      <c r="E85" t="s">
        <v>401</v>
      </c>
      <c r="F85" t="s">
        <v>402</v>
      </c>
      <c r="G85" t="s">
        <v>403</v>
      </c>
      <c r="H85" t="s">
        <v>404</v>
      </c>
      <c r="I85">
        <v>684574</v>
      </c>
      <c r="J85" s="2">
        <v>0.53300000000000003</v>
      </c>
      <c r="K85" s="2">
        <v>0.371</v>
      </c>
      <c r="L85" s="2">
        <v>8.6999999999999994E-2</v>
      </c>
      <c r="M85" s="2">
        <v>7.0000000000000001E-3</v>
      </c>
      <c r="N85" s="2">
        <v>2E-3</v>
      </c>
      <c r="O85">
        <f t="shared" si="1"/>
        <v>84</v>
      </c>
    </row>
    <row r="86" spans="1:15" x14ac:dyDescent="0.2">
      <c r="A86" t="s">
        <v>405</v>
      </c>
      <c r="B86">
        <v>8.9</v>
      </c>
      <c r="C86" t="s">
        <v>406</v>
      </c>
      <c r="D86" s="1">
        <v>35580</v>
      </c>
      <c r="E86" t="s">
        <v>407</v>
      </c>
      <c r="F86" t="s">
        <v>407</v>
      </c>
      <c r="G86" t="s">
        <v>408</v>
      </c>
      <c r="H86" t="s">
        <v>20</v>
      </c>
      <c r="I86">
        <v>483586</v>
      </c>
      <c r="J86" s="2">
        <v>0.56599999999999995</v>
      </c>
      <c r="K86" s="2">
        <v>0.34699999999999998</v>
      </c>
      <c r="L86" s="2">
        <v>7.9000000000000001E-2</v>
      </c>
      <c r="M86" s="2">
        <v>6.0000000000000001E-3</v>
      </c>
      <c r="N86" s="2">
        <v>2E-3</v>
      </c>
      <c r="O86">
        <f t="shared" si="1"/>
        <v>85</v>
      </c>
    </row>
    <row r="87" spans="1:15" x14ac:dyDescent="0.2">
      <c r="A87" t="s">
        <v>409</v>
      </c>
      <c r="B87">
        <v>8.9</v>
      </c>
      <c r="C87" t="s">
        <v>42</v>
      </c>
      <c r="D87" s="1">
        <v>38864</v>
      </c>
      <c r="E87" t="s">
        <v>410</v>
      </c>
      <c r="F87" t="s">
        <v>411</v>
      </c>
      <c r="G87" t="s">
        <v>412</v>
      </c>
      <c r="H87" t="s">
        <v>413</v>
      </c>
      <c r="I87">
        <v>573218</v>
      </c>
      <c r="J87" s="2">
        <v>0.55400000000000005</v>
      </c>
      <c r="K87" s="2">
        <v>0.34100000000000003</v>
      </c>
      <c r="L87" s="2">
        <v>0.09</v>
      </c>
      <c r="M87" s="2">
        <v>1.0999999999999999E-2</v>
      </c>
      <c r="N87" s="2">
        <v>4.0000000000000001E-3</v>
      </c>
      <c r="O87">
        <f t="shared" si="1"/>
        <v>86</v>
      </c>
    </row>
    <row r="88" spans="1:15" x14ac:dyDescent="0.2">
      <c r="A88" t="s">
        <v>414</v>
      </c>
      <c r="B88">
        <v>9.3000000000000007</v>
      </c>
      <c r="C88" t="s">
        <v>10</v>
      </c>
      <c r="D88" s="1">
        <v>13205</v>
      </c>
      <c r="E88" t="s">
        <v>415</v>
      </c>
      <c r="F88" t="s">
        <v>415</v>
      </c>
      <c r="G88" t="s">
        <v>416</v>
      </c>
      <c r="H88" t="s">
        <v>129</v>
      </c>
      <c r="I88">
        <v>219936</v>
      </c>
      <c r="J88" s="2">
        <v>0.69399999999999995</v>
      </c>
      <c r="K88" s="2">
        <v>0.26400000000000001</v>
      </c>
      <c r="L88" s="2">
        <v>3.9E-2</v>
      </c>
      <c r="M88" s="2">
        <v>2E-3</v>
      </c>
      <c r="N88" s="2">
        <v>1E-3</v>
      </c>
      <c r="O88">
        <f t="shared" si="1"/>
        <v>87</v>
      </c>
    </row>
    <row r="89" spans="1:15" x14ac:dyDescent="0.2">
      <c r="A89" t="s">
        <v>417</v>
      </c>
      <c r="B89">
        <v>8.6999999999999993</v>
      </c>
      <c r="C89" t="s">
        <v>52</v>
      </c>
      <c r="D89" s="1">
        <v>40182</v>
      </c>
      <c r="E89" t="s">
        <v>32</v>
      </c>
      <c r="F89" t="s">
        <v>32</v>
      </c>
      <c r="G89" t="s">
        <v>418</v>
      </c>
      <c r="H89" t="s">
        <v>419</v>
      </c>
      <c r="I89">
        <v>1018101</v>
      </c>
      <c r="J89" s="2">
        <v>0.50600000000000001</v>
      </c>
      <c r="K89" s="2">
        <v>0.36799999999999999</v>
      </c>
      <c r="L89" s="2">
        <v>0.114</v>
      </c>
      <c r="M89" s="2">
        <v>8.9999999999999993E-3</v>
      </c>
      <c r="N89" s="2">
        <v>3.0000000000000001E-3</v>
      </c>
      <c r="O89">
        <f t="shared" si="1"/>
        <v>88</v>
      </c>
    </row>
    <row r="90" spans="1:15" x14ac:dyDescent="0.2">
      <c r="A90" t="s">
        <v>420</v>
      </c>
      <c r="B90">
        <v>8.9</v>
      </c>
      <c r="C90" t="s">
        <v>52</v>
      </c>
      <c r="D90" s="1">
        <v>40759</v>
      </c>
      <c r="E90" t="s">
        <v>421</v>
      </c>
      <c r="F90" t="s">
        <v>193</v>
      </c>
      <c r="G90" t="s">
        <v>422</v>
      </c>
      <c r="H90" t="s">
        <v>195</v>
      </c>
      <c r="I90">
        <v>593763</v>
      </c>
      <c r="J90" s="2">
        <v>0.55500000000000005</v>
      </c>
      <c r="K90" s="2">
        <v>0.33900000000000002</v>
      </c>
      <c r="L90" s="2">
        <v>9.7000000000000003E-2</v>
      </c>
      <c r="M90" s="2">
        <v>7.0000000000000001E-3</v>
      </c>
      <c r="N90" s="2">
        <v>2E-3</v>
      </c>
      <c r="O90">
        <f t="shared" si="1"/>
        <v>89</v>
      </c>
    </row>
    <row r="91" spans="1:15" x14ac:dyDescent="0.2">
      <c r="A91" t="s">
        <v>423</v>
      </c>
      <c r="B91">
        <v>8.8000000000000007</v>
      </c>
      <c r="C91" t="s">
        <v>108</v>
      </c>
      <c r="D91" s="1">
        <v>36204</v>
      </c>
      <c r="E91" t="s">
        <v>424</v>
      </c>
      <c r="F91" t="s">
        <v>425</v>
      </c>
      <c r="G91" t="s">
        <v>426</v>
      </c>
      <c r="H91" t="s">
        <v>129</v>
      </c>
      <c r="I91">
        <v>733848</v>
      </c>
      <c r="J91" s="2">
        <v>0.496</v>
      </c>
      <c r="K91" s="2">
        <v>0.39600000000000002</v>
      </c>
      <c r="L91" s="2">
        <v>0.1</v>
      </c>
      <c r="M91" s="2">
        <v>6.0000000000000001E-3</v>
      </c>
      <c r="N91" s="2">
        <v>1E-3</v>
      </c>
      <c r="O91">
        <f t="shared" si="1"/>
        <v>90</v>
      </c>
    </row>
    <row r="92" spans="1:15" x14ac:dyDescent="0.2">
      <c r="A92" t="s">
        <v>427</v>
      </c>
      <c r="B92">
        <v>8.6999999999999993</v>
      </c>
      <c r="C92" t="s">
        <v>10</v>
      </c>
      <c r="D92" s="1">
        <v>33213</v>
      </c>
      <c r="E92" t="s">
        <v>428</v>
      </c>
      <c r="F92" t="s">
        <v>429</v>
      </c>
      <c r="G92" t="s">
        <v>430</v>
      </c>
      <c r="H92" t="s">
        <v>315</v>
      </c>
      <c r="I92">
        <v>857196</v>
      </c>
      <c r="J92" s="2">
        <v>0.48199999999999998</v>
      </c>
      <c r="K92" s="2">
        <v>0.4</v>
      </c>
      <c r="L92" s="2">
        <v>0.108</v>
      </c>
      <c r="M92" s="2">
        <v>8.0000000000000002E-3</v>
      </c>
      <c r="N92" s="2">
        <v>2E-3</v>
      </c>
      <c r="O92">
        <f t="shared" si="1"/>
        <v>91</v>
      </c>
    </row>
    <row r="93" spans="1:15" x14ac:dyDescent="0.2">
      <c r="A93" t="s">
        <v>431</v>
      </c>
      <c r="B93">
        <v>8.8000000000000007</v>
      </c>
      <c r="C93" t="s">
        <v>10</v>
      </c>
      <c r="D93" s="1">
        <v>37736</v>
      </c>
      <c r="E93" t="s">
        <v>432</v>
      </c>
      <c r="F93" t="s">
        <v>433</v>
      </c>
      <c r="G93" t="s">
        <v>434</v>
      </c>
      <c r="H93" t="s">
        <v>373</v>
      </c>
      <c r="I93">
        <v>614963</v>
      </c>
      <c r="J93" s="2">
        <v>0.505</v>
      </c>
      <c r="K93" s="2">
        <v>0.40200000000000002</v>
      </c>
      <c r="L93" s="2">
        <v>8.5000000000000006E-2</v>
      </c>
      <c r="M93" s="2">
        <v>6.0000000000000001E-3</v>
      </c>
      <c r="N93" s="2">
        <v>2E-3</v>
      </c>
      <c r="O93">
        <f t="shared" si="1"/>
        <v>92</v>
      </c>
    </row>
    <row r="94" spans="1:15" x14ac:dyDescent="0.2">
      <c r="A94" t="s">
        <v>435</v>
      </c>
      <c r="B94">
        <v>8.9</v>
      </c>
      <c r="C94" t="s">
        <v>10</v>
      </c>
      <c r="D94" s="1">
        <v>34837</v>
      </c>
      <c r="E94" t="s">
        <v>436</v>
      </c>
      <c r="F94" t="s">
        <v>437</v>
      </c>
      <c r="G94" t="s">
        <v>438</v>
      </c>
      <c r="H94" t="s">
        <v>439</v>
      </c>
      <c r="I94">
        <v>470339</v>
      </c>
      <c r="J94" s="2">
        <v>0.55700000000000005</v>
      </c>
      <c r="K94" s="2">
        <v>0.34499999999999997</v>
      </c>
      <c r="L94" s="2">
        <v>8.8999999999999996E-2</v>
      </c>
      <c r="M94" s="2">
        <v>7.0000000000000001E-3</v>
      </c>
      <c r="N94" s="2">
        <v>2E-3</v>
      </c>
      <c r="O94">
        <f t="shared" si="1"/>
        <v>93</v>
      </c>
    </row>
    <row r="95" spans="1:15" x14ac:dyDescent="0.2">
      <c r="A95" t="s">
        <v>440</v>
      </c>
      <c r="B95">
        <v>8.8000000000000007</v>
      </c>
      <c r="C95" t="s">
        <v>10</v>
      </c>
      <c r="D95" s="1">
        <v>37946</v>
      </c>
      <c r="E95" t="s">
        <v>441</v>
      </c>
      <c r="F95" t="s">
        <v>442</v>
      </c>
      <c r="G95" t="s">
        <v>443</v>
      </c>
      <c r="H95" t="s">
        <v>444</v>
      </c>
      <c r="I95">
        <v>679536</v>
      </c>
      <c r="J95" s="2">
        <v>0.49299999999999999</v>
      </c>
      <c r="K95" s="2">
        <v>0.40500000000000003</v>
      </c>
      <c r="L95" s="2">
        <v>9.6000000000000002E-2</v>
      </c>
      <c r="M95" s="2">
        <v>5.0000000000000001E-3</v>
      </c>
      <c r="N95" s="2">
        <v>1E-3</v>
      </c>
      <c r="O95">
        <f t="shared" si="1"/>
        <v>94</v>
      </c>
    </row>
    <row r="96" spans="1:15" x14ac:dyDescent="0.2">
      <c r="A96" t="s">
        <v>445</v>
      </c>
      <c r="B96">
        <v>8.9</v>
      </c>
      <c r="C96" t="s">
        <v>98</v>
      </c>
      <c r="D96" s="1">
        <v>37743</v>
      </c>
      <c r="E96" t="s">
        <v>446</v>
      </c>
      <c r="F96" t="s">
        <v>447</v>
      </c>
      <c r="G96" t="s">
        <v>448</v>
      </c>
      <c r="H96" t="s">
        <v>449</v>
      </c>
      <c r="I96">
        <v>518472</v>
      </c>
      <c r="J96" s="2">
        <v>0.52500000000000002</v>
      </c>
      <c r="K96" s="2">
        <v>0.38600000000000001</v>
      </c>
      <c r="L96" s="2">
        <v>8.1000000000000003E-2</v>
      </c>
      <c r="M96" s="2">
        <v>6.0000000000000001E-3</v>
      </c>
      <c r="N96" s="2">
        <v>2E-3</v>
      </c>
      <c r="O96">
        <f>ROW()-1</f>
        <v>95</v>
      </c>
    </row>
    <row r="97" spans="1:15" x14ac:dyDescent="0.2">
      <c r="A97" t="s">
        <v>450</v>
      </c>
      <c r="B97">
        <v>9.1</v>
      </c>
      <c r="C97" t="s">
        <v>451</v>
      </c>
      <c r="D97" s="1">
        <v>41049</v>
      </c>
      <c r="E97" t="s">
        <v>452</v>
      </c>
      <c r="F97" t="s">
        <v>453</v>
      </c>
      <c r="G97" t="s">
        <v>454</v>
      </c>
      <c r="H97" t="s">
        <v>60</v>
      </c>
      <c r="I97">
        <v>283509</v>
      </c>
      <c r="J97" s="2">
        <v>0.622</v>
      </c>
      <c r="K97" s="2">
        <v>0.318</v>
      </c>
      <c r="L97" s="2">
        <v>5.3999999999999999E-2</v>
      </c>
      <c r="M97" s="2">
        <v>4.0000000000000001E-3</v>
      </c>
      <c r="N97" s="2">
        <v>2E-3</v>
      </c>
      <c r="O97">
        <f t="shared" si="1"/>
        <v>96</v>
      </c>
    </row>
    <row r="98" spans="1:15" x14ac:dyDescent="0.2">
      <c r="A98" t="s">
        <v>455</v>
      </c>
      <c r="B98">
        <v>8.6999999999999993</v>
      </c>
      <c r="C98" t="s">
        <v>456</v>
      </c>
      <c r="D98" s="1">
        <v>37006</v>
      </c>
      <c r="E98" t="s">
        <v>457</v>
      </c>
      <c r="F98" t="s">
        <v>458</v>
      </c>
      <c r="G98" t="s">
        <v>459</v>
      </c>
      <c r="H98" t="s">
        <v>460</v>
      </c>
      <c r="I98">
        <v>813617</v>
      </c>
      <c r="J98" s="2">
        <v>0.501</v>
      </c>
      <c r="K98" s="2">
        <v>0.36799999999999999</v>
      </c>
      <c r="L98" s="2">
        <v>0.11700000000000001</v>
      </c>
      <c r="M98" s="2">
        <v>1.2E-2</v>
      </c>
      <c r="N98" s="2">
        <v>3.0000000000000001E-3</v>
      </c>
      <c r="O98">
        <f t="shared" si="1"/>
        <v>97</v>
      </c>
    </row>
    <row r="99" spans="1:15" x14ac:dyDescent="0.2">
      <c r="A99" t="s">
        <v>461</v>
      </c>
      <c r="B99">
        <v>8.9</v>
      </c>
      <c r="C99" t="s">
        <v>462</v>
      </c>
      <c r="D99" s="1">
        <v>42757</v>
      </c>
      <c r="E99" t="s">
        <v>463</v>
      </c>
      <c r="F99" t="s">
        <v>464</v>
      </c>
      <c r="G99" t="s">
        <v>465</v>
      </c>
      <c r="H99" t="s">
        <v>20</v>
      </c>
      <c r="I99">
        <v>508471</v>
      </c>
      <c r="J99" s="2">
        <v>0.56399999999999995</v>
      </c>
      <c r="K99" s="2">
        <v>0.33</v>
      </c>
      <c r="L99" s="2">
        <v>9.1999999999999998E-2</v>
      </c>
      <c r="M99" s="2">
        <v>0.01</v>
      </c>
      <c r="N99" s="2">
        <v>4.0000000000000001E-3</v>
      </c>
      <c r="O99">
        <f t="shared" si="1"/>
        <v>98</v>
      </c>
    </row>
    <row r="100" spans="1:15" x14ac:dyDescent="0.2">
      <c r="A100" t="s">
        <v>466</v>
      </c>
      <c r="B100">
        <v>8.8000000000000007</v>
      </c>
      <c r="C100" t="s">
        <v>244</v>
      </c>
      <c r="D100" s="1">
        <v>38597</v>
      </c>
      <c r="E100" t="s">
        <v>187</v>
      </c>
      <c r="F100" t="s">
        <v>467</v>
      </c>
      <c r="G100" t="s">
        <v>468</v>
      </c>
      <c r="H100" t="s">
        <v>469</v>
      </c>
      <c r="I100">
        <v>570525</v>
      </c>
      <c r="J100" s="2">
        <v>0.52800000000000002</v>
      </c>
      <c r="K100" s="2">
        <v>0.36199999999999999</v>
      </c>
      <c r="L100" s="2">
        <v>0.10100000000000001</v>
      </c>
      <c r="M100" s="2">
        <v>7.0000000000000001E-3</v>
      </c>
      <c r="N100" s="2">
        <v>2E-3</v>
      </c>
      <c r="O100">
        <f t="shared" si="1"/>
        <v>99</v>
      </c>
    </row>
    <row r="101" spans="1:15" x14ac:dyDescent="0.2">
      <c r="A101" t="s">
        <v>470</v>
      </c>
      <c r="B101">
        <v>8.9</v>
      </c>
      <c r="C101" t="s">
        <v>98</v>
      </c>
      <c r="D101" s="1">
        <v>41297</v>
      </c>
      <c r="E101" t="s">
        <v>471</v>
      </c>
      <c r="F101" t="s">
        <v>472</v>
      </c>
      <c r="G101" t="s">
        <v>473</v>
      </c>
      <c r="H101" t="s">
        <v>474</v>
      </c>
      <c r="I101">
        <v>413879</v>
      </c>
      <c r="J101" s="2">
        <v>0.56200000000000006</v>
      </c>
      <c r="K101" s="2">
        <v>0.34399999999999997</v>
      </c>
      <c r="L101" s="2">
        <v>8.3000000000000004E-2</v>
      </c>
      <c r="M101" s="2">
        <v>8.0000000000000002E-3</v>
      </c>
      <c r="N101" s="2">
        <v>2E-3</v>
      </c>
      <c r="O101">
        <f t="shared" si="1"/>
        <v>100</v>
      </c>
    </row>
    <row r="102" spans="1:15" x14ac:dyDescent="0.2">
      <c r="A102" t="s">
        <v>475</v>
      </c>
      <c r="B102">
        <v>9</v>
      </c>
      <c r="C102" t="s">
        <v>42</v>
      </c>
      <c r="D102" s="1">
        <v>38962</v>
      </c>
      <c r="E102" t="s">
        <v>476</v>
      </c>
      <c r="F102" t="s">
        <v>477</v>
      </c>
      <c r="G102" t="s">
        <v>478</v>
      </c>
      <c r="H102" t="s">
        <v>479</v>
      </c>
      <c r="I102">
        <v>318997</v>
      </c>
      <c r="J102" s="2">
        <v>0.60199999999999998</v>
      </c>
      <c r="K102" s="2">
        <v>0.317</v>
      </c>
      <c r="L102" s="2">
        <v>7.2999999999999995E-2</v>
      </c>
      <c r="M102" s="2">
        <v>7.0000000000000001E-3</v>
      </c>
      <c r="N102" s="2">
        <v>2E-3</v>
      </c>
      <c r="O102">
        <f t="shared" si="1"/>
        <v>101</v>
      </c>
    </row>
    <row r="103" spans="1:15" x14ac:dyDescent="0.2">
      <c r="A103" t="s">
        <v>480</v>
      </c>
      <c r="B103">
        <v>8.9</v>
      </c>
      <c r="C103" t="s">
        <v>42</v>
      </c>
      <c r="D103" s="1">
        <v>35623</v>
      </c>
      <c r="E103" t="s">
        <v>43</v>
      </c>
      <c r="F103" t="s">
        <v>43</v>
      </c>
      <c r="G103" t="s">
        <v>481</v>
      </c>
      <c r="H103" t="s">
        <v>119</v>
      </c>
      <c r="I103">
        <v>420334</v>
      </c>
      <c r="J103" s="2">
        <v>0.54600000000000004</v>
      </c>
      <c r="K103" s="2">
        <v>0.36199999999999999</v>
      </c>
      <c r="L103" s="2">
        <v>8.6999999999999994E-2</v>
      </c>
      <c r="M103" s="2">
        <v>5.0000000000000001E-3</v>
      </c>
      <c r="N103" s="2">
        <v>1E-3</v>
      </c>
      <c r="O103">
        <f t="shared" si="1"/>
        <v>102</v>
      </c>
    </row>
    <row r="104" spans="1:15" x14ac:dyDescent="0.2">
      <c r="A104" t="s">
        <v>482</v>
      </c>
      <c r="B104">
        <v>9</v>
      </c>
      <c r="C104" t="s">
        <v>42</v>
      </c>
      <c r="D104" s="1">
        <v>41881</v>
      </c>
      <c r="E104" t="s">
        <v>483</v>
      </c>
      <c r="F104" t="s">
        <v>484</v>
      </c>
      <c r="G104" t="s">
        <v>485</v>
      </c>
      <c r="H104" t="s">
        <v>60</v>
      </c>
      <c r="I104">
        <v>326674</v>
      </c>
      <c r="J104" s="2">
        <v>0.59099999999999997</v>
      </c>
      <c r="K104" s="2">
        <v>0.33</v>
      </c>
      <c r="L104" s="2">
        <v>7.1999999999999995E-2</v>
      </c>
      <c r="M104" s="2">
        <v>5.0000000000000001E-3</v>
      </c>
      <c r="N104" s="2">
        <v>2E-3</v>
      </c>
      <c r="O104">
        <f t="shared" si="1"/>
        <v>103</v>
      </c>
    </row>
    <row r="105" spans="1:15" x14ac:dyDescent="0.2">
      <c r="A105" t="s">
        <v>486</v>
      </c>
      <c r="B105">
        <v>8.8000000000000007</v>
      </c>
      <c r="C105" t="s">
        <v>16</v>
      </c>
      <c r="D105" s="1">
        <v>34878</v>
      </c>
      <c r="E105" t="s">
        <v>209</v>
      </c>
      <c r="F105" t="s">
        <v>487</v>
      </c>
      <c r="G105" t="s">
        <v>488</v>
      </c>
      <c r="H105" t="s">
        <v>25</v>
      </c>
      <c r="I105">
        <v>484985</v>
      </c>
      <c r="J105" s="2">
        <v>0.51900000000000002</v>
      </c>
      <c r="K105" s="2">
        <v>0.38800000000000001</v>
      </c>
      <c r="L105" s="2">
        <v>8.5999999999999993E-2</v>
      </c>
      <c r="M105" s="2">
        <v>5.0000000000000001E-3</v>
      </c>
      <c r="N105" s="2">
        <v>2E-3</v>
      </c>
      <c r="O105">
        <f t="shared" si="1"/>
        <v>104</v>
      </c>
    </row>
    <row r="106" spans="1:15" x14ac:dyDescent="0.2">
      <c r="A106" t="s">
        <v>489</v>
      </c>
      <c r="B106">
        <v>8.9</v>
      </c>
      <c r="C106" t="s">
        <v>10</v>
      </c>
      <c r="D106" s="1">
        <v>36378</v>
      </c>
      <c r="E106" t="s">
        <v>490</v>
      </c>
      <c r="F106" t="s">
        <v>490</v>
      </c>
      <c r="G106" t="s">
        <v>491</v>
      </c>
      <c r="H106" t="s">
        <v>373</v>
      </c>
      <c r="I106">
        <v>424339</v>
      </c>
      <c r="J106" s="2">
        <v>0.53100000000000003</v>
      </c>
      <c r="K106" s="2">
        <v>0.38300000000000001</v>
      </c>
      <c r="L106" s="2">
        <v>7.9000000000000001E-2</v>
      </c>
      <c r="M106" s="2">
        <v>5.0000000000000001E-3</v>
      </c>
      <c r="N106" s="2">
        <v>1E-3</v>
      </c>
      <c r="O106">
        <f t="shared" si="1"/>
        <v>105</v>
      </c>
    </row>
    <row r="107" spans="1:15" x14ac:dyDescent="0.2">
      <c r="A107" t="s">
        <v>492</v>
      </c>
      <c r="B107">
        <v>8.6999999999999993</v>
      </c>
      <c r="C107" t="s">
        <v>108</v>
      </c>
      <c r="D107" s="1">
        <v>34529</v>
      </c>
      <c r="E107" t="s">
        <v>407</v>
      </c>
      <c r="F107" t="s">
        <v>407</v>
      </c>
      <c r="G107" t="s">
        <v>493</v>
      </c>
      <c r="H107" t="s">
        <v>25</v>
      </c>
      <c r="I107">
        <v>613794</v>
      </c>
      <c r="J107" s="2">
        <v>0.499</v>
      </c>
      <c r="K107" s="2">
        <v>0.38900000000000001</v>
      </c>
      <c r="L107" s="2">
        <v>0.10100000000000001</v>
      </c>
      <c r="M107" s="2">
        <v>8.0000000000000002E-3</v>
      </c>
      <c r="N107" s="2">
        <v>3.0000000000000001E-3</v>
      </c>
      <c r="O107">
        <f t="shared" ref="O107:O170" si="2">ROW()-1</f>
        <v>106</v>
      </c>
    </row>
    <row r="108" spans="1:15" x14ac:dyDescent="0.2">
      <c r="A108" t="s">
        <v>494</v>
      </c>
      <c r="B108">
        <v>8.9</v>
      </c>
      <c r="C108" t="s">
        <v>42</v>
      </c>
      <c r="D108" s="1">
        <v>39704</v>
      </c>
      <c r="E108" t="s">
        <v>495</v>
      </c>
      <c r="F108" t="s">
        <v>496</v>
      </c>
      <c r="G108" t="s">
        <v>497</v>
      </c>
      <c r="H108" t="s">
        <v>60</v>
      </c>
      <c r="I108">
        <v>467325</v>
      </c>
      <c r="J108" s="2">
        <v>0.52300000000000002</v>
      </c>
      <c r="K108" s="2">
        <v>0.38600000000000001</v>
      </c>
      <c r="L108" s="2">
        <v>8.5000000000000006E-2</v>
      </c>
      <c r="M108" s="2">
        <v>5.0000000000000001E-3</v>
      </c>
      <c r="N108" s="2">
        <v>1E-3</v>
      </c>
      <c r="O108">
        <f t="shared" si="2"/>
        <v>107</v>
      </c>
    </row>
    <row r="109" spans="1:15" x14ac:dyDescent="0.2">
      <c r="A109" t="s">
        <v>498</v>
      </c>
      <c r="B109">
        <v>9</v>
      </c>
      <c r="C109" t="s">
        <v>42</v>
      </c>
      <c r="D109" s="1">
        <v>42049</v>
      </c>
      <c r="E109" t="s">
        <v>483</v>
      </c>
      <c r="F109" t="s">
        <v>484</v>
      </c>
      <c r="G109" t="s">
        <v>485</v>
      </c>
      <c r="H109" t="s">
        <v>60</v>
      </c>
      <c r="I109">
        <v>291210</v>
      </c>
      <c r="J109" s="2">
        <v>0.60099999999999998</v>
      </c>
      <c r="K109" s="2">
        <v>0.32500000000000001</v>
      </c>
      <c r="L109" s="2">
        <v>6.7000000000000004E-2</v>
      </c>
      <c r="M109" s="2">
        <v>5.0000000000000001E-3</v>
      </c>
      <c r="N109" s="2">
        <v>2E-3</v>
      </c>
      <c r="O109">
        <f t="shared" si="2"/>
        <v>108</v>
      </c>
    </row>
    <row r="110" spans="1:15" x14ac:dyDescent="0.2">
      <c r="A110" t="s">
        <v>499</v>
      </c>
      <c r="B110">
        <v>8.6</v>
      </c>
      <c r="C110" t="s">
        <v>108</v>
      </c>
      <c r="D110" s="1">
        <v>34151</v>
      </c>
      <c r="E110" t="s">
        <v>500</v>
      </c>
      <c r="F110" t="s">
        <v>501</v>
      </c>
      <c r="G110" t="s">
        <v>502</v>
      </c>
      <c r="H110" t="s">
        <v>503</v>
      </c>
      <c r="I110">
        <v>802600</v>
      </c>
      <c r="J110" s="2">
        <v>0.45200000000000001</v>
      </c>
      <c r="K110" s="2">
        <v>0.42699999999999999</v>
      </c>
      <c r="L110" s="2">
        <v>0.113</v>
      </c>
      <c r="M110" s="2">
        <v>6.0000000000000001E-3</v>
      </c>
      <c r="N110" s="2">
        <v>1E-3</v>
      </c>
      <c r="O110">
        <f t="shared" si="2"/>
        <v>109</v>
      </c>
    </row>
    <row r="111" spans="1:15" x14ac:dyDescent="0.2">
      <c r="A111" t="s">
        <v>504</v>
      </c>
      <c r="B111">
        <v>8.8000000000000007</v>
      </c>
      <c r="C111" t="s">
        <v>505</v>
      </c>
      <c r="D111" s="1">
        <v>34726</v>
      </c>
      <c r="E111" t="s">
        <v>506</v>
      </c>
      <c r="F111" t="s">
        <v>507</v>
      </c>
      <c r="G111" t="s">
        <v>508</v>
      </c>
      <c r="H111" t="s">
        <v>25</v>
      </c>
      <c r="I111">
        <v>469682</v>
      </c>
      <c r="J111" s="2">
        <v>0.53400000000000003</v>
      </c>
      <c r="K111" s="2">
        <v>0.35299999999999998</v>
      </c>
      <c r="L111" s="2">
        <v>0.1</v>
      </c>
      <c r="M111" s="2">
        <v>0.01</v>
      </c>
      <c r="N111" s="2">
        <v>3.0000000000000001E-3</v>
      </c>
      <c r="O111">
        <f t="shared" si="2"/>
        <v>110</v>
      </c>
    </row>
    <row r="112" spans="1:15" x14ac:dyDescent="0.2">
      <c r="A112" t="s">
        <v>509</v>
      </c>
      <c r="B112">
        <v>8.6999999999999993</v>
      </c>
      <c r="C112" t="s">
        <v>10</v>
      </c>
      <c r="D112" s="1">
        <v>41908</v>
      </c>
      <c r="E112" t="s">
        <v>239</v>
      </c>
      <c r="F112" t="s">
        <v>510</v>
      </c>
      <c r="G112" t="s">
        <v>511</v>
      </c>
      <c r="H112" t="s">
        <v>324</v>
      </c>
      <c r="I112">
        <v>694953</v>
      </c>
      <c r="J112" s="2">
        <v>0.47799999999999998</v>
      </c>
      <c r="K112" s="2">
        <v>0.42699999999999999</v>
      </c>
      <c r="L112" s="2">
        <v>8.6999999999999994E-2</v>
      </c>
      <c r="M112" s="2">
        <v>6.0000000000000001E-3</v>
      </c>
      <c r="N112" s="2">
        <v>2E-3</v>
      </c>
      <c r="O112">
        <f t="shared" si="2"/>
        <v>111</v>
      </c>
    </row>
    <row r="113" spans="1:15" x14ac:dyDescent="0.2">
      <c r="A113" t="s">
        <v>512</v>
      </c>
      <c r="B113">
        <v>9</v>
      </c>
      <c r="C113" t="s">
        <v>513</v>
      </c>
      <c r="D113" s="1">
        <v>42944</v>
      </c>
      <c r="E113" t="s">
        <v>514</v>
      </c>
      <c r="F113" t="s">
        <v>514</v>
      </c>
      <c r="G113" t="s">
        <v>515</v>
      </c>
      <c r="H113" t="s">
        <v>516</v>
      </c>
      <c r="I113">
        <v>275004</v>
      </c>
      <c r="J113" s="2">
        <v>0.629</v>
      </c>
      <c r="K113" s="2">
        <v>0.28100000000000003</v>
      </c>
      <c r="L113" s="2">
        <v>7.8E-2</v>
      </c>
      <c r="M113" s="2">
        <v>8.9999999999999993E-3</v>
      </c>
      <c r="N113" s="2">
        <v>3.0000000000000001E-3</v>
      </c>
      <c r="O113">
        <f t="shared" si="2"/>
        <v>112</v>
      </c>
    </row>
    <row r="114" spans="1:15" x14ac:dyDescent="0.2">
      <c r="A114" t="s">
        <v>517</v>
      </c>
      <c r="B114">
        <v>8.8000000000000007</v>
      </c>
      <c r="C114" t="s">
        <v>42</v>
      </c>
      <c r="D114" s="1">
        <v>44099</v>
      </c>
      <c r="E114" t="s">
        <v>518</v>
      </c>
      <c r="F114" t="s">
        <v>518</v>
      </c>
      <c r="G114" t="s">
        <v>519</v>
      </c>
      <c r="H114" t="s">
        <v>134</v>
      </c>
      <c r="I114">
        <v>433571</v>
      </c>
      <c r="J114" s="2">
        <v>0.52700000000000002</v>
      </c>
      <c r="K114" s="2">
        <v>0.373</v>
      </c>
      <c r="L114" s="2">
        <v>0.09</v>
      </c>
      <c r="M114" s="2">
        <v>8.0000000000000002E-3</v>
      </c>
      <c r="N114" s="2">
        <v>2E-3</v>
      </c>
      <c r="O114">
        <f t="shared" si="2"/>
        <v>113</v>
      </c>
    </row>
    <row r="115" spans="1:15" x14ac:dyDescent="0.2">
      <c r="A115" t="s">
        <v>520</v>
      </c>
      <c r="B115">
        <v>8.9</v>
      </c>
      <c r="C115" t="s">
        <v>10</v>
      </c>
      <c r="D115" s="1">
        <v>40658</v>
      </c>
      <c r="E115" t="s">
        <v>521</v>
      </c>
      <c r="F115" t="s">
        <v>522</v>
      </c>
      <c r="G115" t="s">
        <v>523</v>
      </c>
      <c r="H115" t="s">
        <v>60</v>
      </c>
      <c r="I115">
        <v>365411</v>
      </c>
      <c r="J115" s="2">
        <v>0.55600000000000005</v>
      </c>
      <c r="K115" s="2">
        <v>0.34899999999999998</v>
      </c>
      <c r="L115" s="2">
        <v>8.4000000000000005E-2</v>
      </c>
      <c r="M115" s="2">
        <v>8.0000000000000002E-3</v>
      </c>
      <c r="N115" s="2">
        <v>2E-3</v>
      </c>
      <c r="O115">
        <f t="shared" si="2"/>
        <v>114</v>
      </c>
    </row>
    <row r="116" spans="1:15" x14ac:dyDescent="0.2">
      <c r="A116" t="s">
        <v>524</v>
      </c>
      <c r="B116">
        <v>8.8000000000000007</v>
      </c>
      <c r="C116" t="s">
        <v>52</v>
      </c>
      <c r="D116" s="1">
        <v>41148</v>
      </c>
      <c r="E116" t="s">
        <v>53</v>
      </c>
      <c r="F116" t="s">
        <v>525</v>
      </c>
      <c r="G116" t="s">
        <v>526</v>
      </c>
      <c r="H116" t="s">
        <v>142</v>
      </c>
      <c r="I116">
        <v>555404</v>
      </c>
      <c r="J116" s="2">
        <v>0.51300000000000001</v>
      </c>
      <c r="K116" s="2">
        <v>0.377</v>
      </c>
      <c r="L116" s="2">
        <v>9.9000000000000005E-2</v>
      </c>
      <c r="M116" s="2">
        <v>8.0000000000000002E-3</v>
      </c>
      <c r="N116" s="2">
        <v>2E-3</v>
      </c>
      <c r="O116">
        <f t="shared" si="2"/>
        <v>115</v>
      </c>
    </row>
    <row r="117" spans="1:15" x14ac:dyDescent="0.2">
      <c r="A117" t="s">
        <v>527</v>
      </c>
      <c r="B117">
        <v>8.9</v>
      </c>
      <c r="C117" t="s">
        <v>42</v>
      </c>
      <c r="D117" s="1">
        <v>34895</v>
      </c>
      <c r="E117" t="s">
        <v>528</v>
      </c>
      <c r="F117" t="s">
        <v>529</v>
      </c>
      <c r="G117" t="s">
        <v>530</v>
      </c>
      <c r="H117" t="s">
        <v>531</v>
      </c>
      <c r="I117">
        <v>356181</v>
      </c>
      <c r="J117" s="2">
        <v>0.54900000000000004</v>
      </c>
      <c r="K117" s="2">
        <v>0.36</v>
      </c>
      <c r="L117" s="2">
        <v>8.5999999999999993E-2</v>
      </c>
      <c r="M117" s="2">
        <v>5.0000000000000001E-3</v>
      </c>
      <c r="N117" s="2">
        <v>1E-3</v>
      </c>
      <c r="O117">
        <f t="shared" si="2"/>
        <v>116</v>
      </c>
    </row>
    <row r="118" spans="1:15" x14ac:dyDescent="0.2">
      <c r="A118" t="s">
        <v>532</v>
      </c>
      <c r="B118">
        <v>8.6999999999999993</v>
      </c>
      <c r="C118" t="s">
        <v>108</v>
      </c>
      <c r="D118" s="1">
        <v>31976</v>
      </c>
      <c r="E118" t="s">
        <v>533</v>
      </c>
      <c r="F118" t="s">
        <v>534</v>
      </c>
      <c r="G118" t="s">
        <v>535</v>
      </c>
      <c r="H118" t="s">
        <v>536</v>
      </c>
      <c r="I118">
        <v>564637</v>
      </c>
      <c r="J118" s="2">
        <v>0.47399999999999998</v>
      </c>
      <c r="K118" s="2">
        <v>0.42299999999999999</v>
      </c>
      <c r="L118" s="2">
        <v>9.7000000000000003E-2</v>
      </c>
      <c r="M118" s="2">
        <v>4.0000000000000001E-3</v>
      </c>
      <c r="N118" s="2">
        <v>1E-3</v>
      </c>
      <c r="O118">
        <f t="shared" si="2"/>
        <v>117</v>
      </c>
    </row>
    <row r="119" spans="1:15" x14ac:dyDescent="0.2">
      <c r="A119" t="s">
        <v>537</v>
      </c>
      <c r="B119">
        <v>9.1</v>
      </c>
      <c r="C119" t="s">
        <v>42</v>
      </c>
      <c r="D119" s="1">
        <v>38120</v>
      </c>
      <c r="E119" t="s">
        <v>538</v>
      </c>
      <c r="F119" t="s">
        <v>538</v>
      </c>
      <c r="G119" t="s">
        <v>539</v>
      </c>
      <c r="H119" t="s">
        <v>60</v>
      </c>
      <c r="I119">
        <v>218787</v>
      </c>
      <c r="J119" s="2">
        <v>0.623</v>
      </c>
      <c r="K119" s="2">
        <v>0.32300000000000001</v>
      </c>
      <c r="L119" s="2">
        <v>0.05</v>
      </c>
      <c r="M119" s="2">
        <v>4.0000000000000001E-3</v>
      </c>
      <c r="N119" s="2">
        <v>2E-3</v>
      </c>
      <c r="O119">
        <f t="shared" si="2"/>
        <v>118</v>
      </c>
    </row>
    <row r="120" spans="1:15" x14ac:dyDescent="0.2">
      <c r="A120" t="s">
        <v>540</v>
      </c>
      <c r="B120">
        <v>8.6999999999999993</v>
      </c>
      <c r="C120" t="s">
        <v>10</v>
      </c>
      <c r="D120" s="1">
        <v>42063</v>
      </c>
      <c r="E120" t="s">
        <v>541</v>
      </c>
      <c r="F120" t="s">
        <v>542</v>
      </c>
      <c r="G120" t="s">
        <v>543</v>
      </c>
      <c r="H120" t="s">
        <v>544</v>
      </c>
      <c r="I120">
        <v>773685</v>
      </c>
      <c r="J120" s="2">
        <v>0.46899999999999997</v>
      </c>
      <c r="K120" s="2">
        <v>0.41599999999999998</v>
      </c>
      <c r="L120" s="2">
        <v>0.107</v>
      </c>
      <c r="M120" s="2">
        <v>6.0000000000000001E-3</v>
      </c>
      <c r="N120" s="2">
        <v>1E-3</v>
      </c>
      <c r="O120">
        <f t="shared" si="2"/>
        <v>119</v>
      </c>
    </row>
    <row r="121" spans="1:15" x14ac:dyDescent="0.2">
      <c r="A121" t="s">
        <v>545</v>
      </c>
      <c r="B121">
        <v>8.8000000000000007</v>
      </c>
      <c r="C121" t="s">
        <v>108</v>
      </c>
      <c r="D121" s="1">
        <v>35371</v>
      </c>
      <c r="E121" t="s">
        <v>546</v>
      </c>
      <c r="F121" t="s">
        <v>547</v>
      </c>
      <c r="G121" t="s">
        <v>548</v>
      </c>
      <c r="H121" t="s">
        <v>25</v>
      </c>
      <c r="I121">
        <v>402248</v>
      </c>
      <c r="J121" s="2">
        <v>0.52200000000000002</v>
      </c>
      <c r="K121" s="2">
        <v>0.38700000000000001</v>
      </c>
      <c r="L121" s="2">
        <v>8.5999999999999993E-2</v>
      </c>
      <c r="M121" s="2">
        <v>5.0000000000000001E-3</v>
      </c>
      <c r="N121" s="2">
        <v>1E-3</v>
      </c>
      <c r="O121">
        <f t="shared" si="2"/>
        <v>120</v>
      </c>
    </row>
    <row r="122" spans="1:15" x14ac:dyDescent="0.2">
      <c r="A122" t="s">
        <v>549</v>
      </c>
      <c r="B122">
        <v>8.9</v>
      </c>
      <c r="C122" t="s">
        <v>42</v>
      </c>
      <c r="D122" s="1">
        <v>40803</v>
      </c>
      <c r="E122" t="s">
        <v>550</v>
      </c>
      <c r="F122" t="s">
        <v>551</v>
      </c>
      <c r="G122" t="s">
        <v>552</v>
      </c>
      <c r="H122" t="s">
        <v>553</v>
      </c>
      <c r="I122">
        <v>391950</v>
      </c>
      <c r="J122" s="2">
        <v>0.54800000000000004</v>
      </c>
      <c r="K122" s="2">
        <v>0.34699999999999998</v>
      </c>
      <c r="L122" s="2">
        <v>9.6000000000000002E-2</v>
      </c>
      <c r="M122" s="2">
        <v>8.0000000000000002E-3</v>
      </c>
      <c r="N122" s="2">
        <v>2E-3</v>
      </c>
      <c r="O122">
        <f t="shared" si="2"/>
        <v>121</v>
      </c>
    </row>
    <row r="123" spans="1:15" x14ac:dyDescent="0.2">
      <c r="A123" t="s">
        <v>554</v>
      </c>
      <c r="B123">
        <v>8.6</v>
      </c>
      <c r="C123" t="s">
        <v>16</v>
      </c>
      <c r="D123" s="1">
        <v>38344</v>
      </c>
      <c r="E123" t="s">
        <v>555</v>
      </c>
      <c r="F123" t="s">
        <v>556</v>
      </c>
      <c r="G123" t="s">
        <v>557</v>
      </c>
      <c r="H123" t="s">
        <v>558</v>
      </c>
      <c r="I123">
        <v>762063</v>
      </c>
      <c r="J123" s="2">
        <v>0.47799999999999998</v>
      </c>
      <c r="K123" s="2">
        <v>0.377</v>
      </c>
      <c r="L123" s="2">
        <v>0.13200000000000001</v>
      </c>
      <c r="M123" s="2">
        <v>1.0999999999999999E-2</v>
      </c>
      <c r="N123" s="2">
        <v>2E-3</v>
      </c>
      <c r="O123">
        <f t="shared" si="2"/>
        <v>122</v>
      </c>
    </row>
    <row r="124" spans="1:15" x14ac:dyDescent="0.2">
      <c r="A124" t="s">
        <v>559</v>
      </c>
      <c r="B124">
        <v>8.9</v>
      </c>
      <c r="C124" t="s">
        <v>560</v>
      </c>
      <c r="D124" s="1">
        <v>39828</v>
      </c>
      <c r="E124" t="s">
        <v>561</v>
      </c>
      <c r="F124" t="s">
        <v>561</v>
      </c>
      <c r="G124" t="s">
        <v>562</v>
      </c>
      <c r="H124" t="s">
        <v>563</v>
      </c>
      <c r="I124">
        <v>350953</v>
      </c>
      <c r="J124" s="2">
        <v>0.56799999999999995</v>
      </c>
      <c r="K124" s="2">
        <v>0.33900000000000002</v>
      </c>
      <c r="L124" s="2">
        <v>8.4000000000000005E-2</v>
      </c>
      <c r="M124" s="2">
        <v>8.0000000000000002E-3</v>
      </c>
      <c r="N124" s="2">
        <v>2E-3</v>
      </c>
      <c r="O124">
        <f t="shared" si="2"/>
        <v>123</v>
      </c>
    </row>
    <row r="125" spans="1:15" x14ac:dyDescent="0.2">
      <c r="A125" t="s">
        <v>564</v>
      </c>
      <c r="B125">
        <v>8.8000000000000007</v>
      </c>
      <c r="C125" t="s">
        <v>42</v>
      </c>
      <c r="D125" s="1">
        <v>40376</v>
      </c>
      <c r="E125" t="s">
        <v>565</v>
      </c>
      <c r="F125" t="s">
        <v>566</v>
      </c>
      <c r="G125" t="s">
        <v>567</v>
      </c>
      <c r="H125" t="s">
        <v>119</v>
      </c>
      <c r="I125">
        <v>421139</v>
      </c>
      <c r="J125" s="2">
        <v>0.51300000000000001</v>
      </c>
      <c r="K125" s="2">
        <v>0.39400000000000002</v>
      </c>
      <c r="L125" s="2">
        <v>8.7999999999999995E-2</v>
      </c>
      <c r="M125" s="2">
        <v>4.0000000000000001E-3</v>
      </c>
      <c r="N125" s="2">
        <v>1E-3</v>
      </c>
      <c r="O125">
        <f t="shared" si="2"/>
        <v>124</v>
      </c>
    </row>
    <row r="126" spans="1:15" x14ac:dyDescent="0.2">
      <c r="A126" t="s">
        <v>568</v>
      </c>
      <c r="B126">
        <v>9.5</v>
      </c>
      <c r="C126" t="s">
        <v>42</v>
      </c>
      <c r="D126" s="1">
        <v>42737</v>
      </c>
      <c r="E126" t="s">
        <v>569</v>
      </c>
      <c r="F126" t="s">
        <v>570</v>
      </c>
      <c r="H126" t="s">
        <v>364</v>
      </c>
      <c r="I126">
        <v>117836</v>
      </c>
      <c r="J126" s="2">
        <v>0.79</v>
      </c>
      <c r="K126" s="2">
        <v>0.182</v>
      </c>
      <c r="L126" s="2">
        <v>2.5000000000000001E-2</v>
      </c>
      <c r="M126" s="2">
        <v>2E-3</v>
      </c>
      <c r="N126" s="2">
        <v>1E-3</v>
      </c>
      <c r="O126">
        <f t="shared" si="2"/>
        <v>125</v>
      </c>
    </row>
    <row r="127" spans="1:15" x14ac:dyDescent="0.2">
      <c r="A127" t="s">
        <v>571</v>
      </c>
      <c r="B127">
        <v>8.6999999999999993</v>
      </c>
      <c r="C127" t="s">
        <v>10</v>
      </c>
      <c r="D127" s="1">
        <v>40312</v>
      </c>
      <c r="E127" t="s">
        <v>572</v>
      </c>
      <c r="F127" t="s">
        <v>573</v>
      </c>
      <c r="G127" t="s">
        <v>574</v>
      </c>
      <c r="H127" t="s">
        <v>119</v>
      </c>
      <c r="I127">
        <v>592192</v>
      </c>
      <c r="J127" s="2">
        <v>0.47399999999999998</v>
      </c>
      <c r="K127" s="2">
        <v>0.42099999999999999</v>
      </c>
      <c r="L127" s="2">
        <v>0.1</v>
      </c>
      <c r="M127" s="2">
        <v>4.0000000000000001E-3</v>
      </c>
      <c r="N127" s="2">
        <v>1E-3</v>
      </c>
      <c r="O127">
        <f t="shared" si="2"/>
        <v>126</v>
      </c>
    </row>
    <row r="128" spans="1:15" x14ac:dyDescent="0.2">
      <c r="A128" t="s">
        <v>575</v>
      </c>
      <c r="B128">
        <v>8.8000000000000007</v>
      </c>
      <c r="C128" t="s">
        <v>576</v>
      </c>
      <c r="D128" s="1">
        <v>38027</v>
      </c>
      <c r="E128" t="s">
        <v>506</v>
      </c>
      <c r="F128" t="s">
        <v>577</v>
      </c>
      <c r="G128" t="s">
        <v>578</v>
      </c>
      <c r="H128" t="s">
        <v>25</v>
      </c>
      <c r="I128">
        <v>394250</v>
      </c>
      <c r="J128" s="2">
        <v>0.54200000000000004</v>
      </c>
      <c r="K128" s="2">
        <v>0.35099999999999998</v>
      </c>
      <c r="L128" s="2">
        <v>9.6000000000000002E-2</v>
      </c>
      <c r="M128" s="2">
        <v>8.9999999999999993E-3</v>
      </c>
      <c r="N128" s="2">
        <v>3.0000000000000001E-3</v>
      </c>
      <c r="O128">
        <f t="shared" si="2"/>
        <v>127</v>
      </c>
    </row>
    <row r="129" spans="1:15" x14ac:dyDescent="0.2">
      <c r="A129" t="s">
        <v>579</v>
      </c>
      <c r="B129">
        <v>8.6999999999999993</v>
      </c>
      <c r="C129" t="s">
        <v>42</v>
      </c>
      <c r="D129" s="1">
        <v>40334</v>
      </c>
      <c r="E129" t="s">
        <v>410</v>
      </c>
      <c r="F129" t="s">
        <v>580</v>
      </c>
      <c r="G129" t="s">
        <v>581</v>
      </c>
      <c r="H129" t="s">
        <v>582</v>
      </c>
      <c r="I129">
        <v>562674</v>
      </c>
      <c r="J129" s="2">
        <v>0.50700000000000001</v>
      </c>
      <c r="K129" s="2">
        <v>0.377</v>
      </c>
      <c r="L129" s="2">
        <v>9.9000000000000005E-2</v>
      </c>
      <c r="M129" s="2">
        <v>1.0999999999999999E-2</v>
      </c>
      <c r="N129" s="2">
        <v>5.0000000000000001E-3</v>
      </c>
      <c r="O129">
        <f t="shared" si="2"/>
        <v>128</v>
      </c>
    </row>
    <row r="130" spans="1:15" x14ac:dyDescent="0.2">
      <c r="A130" t="s">
        <v>583</v>
      </c>
      <c r="B130">
        <v>8.8000000000000007</v>
      </c>
      <c r="C130" t="s">
        <v>10</v>
      </c>
      <c r="D130" s="1">
        <v>37959</v>
      </c>
      <c r="E130" t="s">
        <v>428</v>
      </c>
      <c r="F130" t="s">
        <v>584</v>
      </c>
      <c r="G130" t="s">
        <v>585</v>
      </c>
      <c r="H130" t="s">
        <v>586</v>
      </c>
      <c r="I130">
        <v>449800</v>
      </c>
      <c r="J130" s="2">
        <v>0.51400000000000001</v>
      </c>
      <c r="K130" s="2">
        <v>0.377</v>
      </c>
      <c r="L130" s="2">
        <v>9.9000000000000005E-2</v>
      </c>
      <c r="M130" s="2">
        <v>8.0000000000000002E-3</v>
      </c>
      <c r="N130" s="2">
        <v>2E-3</v>
      </c>
      <c r="O130">
        <f t="shared" si="2"/>
        <v>129</v>
      </c>
    </row>
    <row r="131" spans="1:15" x14ac:dyDescent="0.2">
      <c r="A131" t="s">
        <v>587</v>
      </c>
      <c r="B131">
        <v>8.8000000000000007</v>
      </c>
      <c r="C131" t="s">
        <v>10</v>
      </c>
      <c r="D131" s="1">
        <v>38366</v>
      </c>
      <c r="E131" t="s">
        <v>47</v>
      </c>
      <c r="F131" t="s">
        <v>588</v>
      </c>
      <c r="G131" t="s">
        <v>589</v>
      </c>
      <c r="H131" t="s">
        <v>129</v>
      </c>
      <c r="I131">
        <v>421571</v>
      </c>
      <c r="J131" s="2">
        <v>0.50600000000000001</v>
      </c>
      <c r="K131" s="2">
        <v>0.39900000000000002</v>
      </c>
      <c r="L131" s="2">
        <v>8.7999999999999995E-2</v>
      </c>
      <c r="M131" s="2">
        <v>5.0000000000000001E-3</v>
      </c>
      <c r="N131" s="2">
        <v>1E-3</v>
      </c>
      <c r="O131">
        <f t="shared" si="2"/>
        <v>130</v>
      </c>
    </row>
    <row r="132" spans="1:15" x14ac:dyDescent="0.2">
      <c r="A132" t="s">
        <v>590</v>
      </c>
      <c r="B132">
        <v>8.8000000000000007</v>
      </c>
      <c r="C132" t="s">
        <v>98</v>
      </c>
      <c r="D132" s="1">
        <v>40667</v>
      </c>
      <c r="E132" t="s">
        <v>591</v>
      </c>
      <c r="F132" t="s">
        <v>592</v>
      </c>
      <c r="G132" t="s">
        <v>593</v>
      </c>
      <c r="H132" t="s">
        <v>134</v>
      </c>
      <c r="I132">
        <v>485114</v>
      </c>
      <c r="J132" s="2">
        <v>0.51600000000000001</v>
      </c>
      <c r="K132" s="2">
        <v>0.378</v>
      </c>
      <c r="L132" s="2">
        <v>9.7000000000000003E-2</v>
      </c>
      <c r="M132" s="2">
        <v>8.0000000000000002E-3</v>
      </c>
      <c r="N132" s="2">
        <v>2E-3</v>
      </c>
      <c r="O132">
        <f t="shared" si="2"/>
        <v>131</v>
      </c>
    </row>
    <row r="133" spans="1:15" x14ac:dyDescent="0.2">
      <c r="A133" t="s">
        <v>594</v>
      </c>
      <c r="B133">
        <v>9.1</v>
      </c>
      <c r="C133" t="s">
        <v>10</v>
      </c>
      <c r="D133" s="1">
        <v>34297</v>
      </c>
      <c r="E133" t="s">
        <v>595</v>
      </c>
      <c r="F133" t="s">
        <v>596</v>
      </c>
      <c r="G133" t="s">
        <v>597</v>
      </c>
      <c r="H133" t="s">
        <v>14</v>
      </c>
      <c r="I133">
        <v>207821</v>
      </c>
      <c r="J133" s="2">
        <v>0.63100000000000001</v>
      </c>
      <c r="K133" s="2">
        <v>0.307</v>
      </c>
      <c r="L133" s="2">
        <v>5.6000000000000001E-2</v>
      </c>
      <c r="M133" s="2">
        <v>4.0000000000000001E-3</v>
      </c>
      <c r="N133" s="2">
        <v>1E-3</v>
      </c>
      <c r="O133">
        <f t="shared" si="2"/>
        <v>132</v>
      </c>
    </row>
    <row r="134" spans="1:15" x14ac:dyDescent="0.2">
      <c r="A134" t="s">
        <v>598</v>
      </c>
      <c r="B134">
        <v>8.6999999999999993</v>
      </c>
      <c r="C134" t="s">
        <v>108</v>
      </c>
      <c r="D134" s="1">
        <v>34005</v>
      </c>
      <c r="E134" t="s">
        <v>94</v>
      </c>
      <c r="F134" t="s">
        <v>94</v>
      </c>
      <c r="G134" t="s">
        <v>599</v>
      </c>
      <c r="H134" t="s">
        <v>600</v>
      </c>
      <c r="I134">
        <v>504304</v>
      </c>
      <c r="J134" s="2">
        <v>0.53200000000000003</v>
      </c>
      <c r="K134" s="2">
        <v>0.33300000000000002</v>
      </c>
      <c r="L134" s="2">
        <v>0.114</v>
      </c>
      <c r="M134" s="2">
        <v>1.4999999999999999E-2</v>
      </c>
      <c r="N134" s="2">
        <v>6.0000000000000001E-3</v>
      </c>
      <c r="O134">
        <f t="shared" si="2"/>
        <v>133</v>
      </c>
    </row>
    <row r="135" spans="1:15" x14ac:dyDescent="0.2">
      <c r="A135" t="s">
        <v>601</v>
      </c>
      <c r="B135">
        <v>8.8000000000000007</v>
      </c>
      <c r="C135" t="s">
        <v>98</v>
      </c>
      <c r="D135" s="1">
        <v>41486</v>
      </c>
      <c r="E135" t="s">
        <v>602</v>
      </c>
      <c r="F135" t="s">
        <v>602</v>
      </c>
      <c r="G135" t="s">
        <v>603</v>
      </c>
      <c r="H135" t="s">
        <v>112</v>
      </c>
      <c r="I135">
        <v>498083</v>
      </c>
      <c r="J135" s="2">
        <v>0.48799999999999999</v>
      </c>
      <c r="K135" s="2">
        <v>0.41</v>
      </c>
      <c r="L135" s="2">
        <v>9.4E-2</v>
      </c>
      <c r="M135" s="2">
        <v>6.0000000000000001E-3</v>
      </c>
      <c r="N135" s="2">
        <v>2E-3</v>
      </c>
      <c r="O135">
        <f t="shared" si="2"/>
        <v>134</v>
      </c>
    </row>
    <row r="136" spans="1:15" x14ac:dyDescent="0.2">
      <c r="A136" t="s">
        <v>604</v>
      </c>
      <c r="B136">
        <v>8.6999999999999993</v>
      </c>
      <c r="C136" t="s">
        <v>347</v>
      </c>
      <c r="D136" s="1">
        <v>38240</v>
      </c>
      <c r="E136" t="s">
        <v>605</v>
      </c>
      <c r="F136" t="s">
        <v>193</v>
      </c>
      <c r="G136" t="s">
        <v>606</v>
      </c>
      <c r="H136" t="s">
        <v>195</v>
      </c>
      <c r="I136">
        <v>461670</v>
      </c>
      <c r="J136" s="2">
        <v>0.49399999999999999</v>
      </c>
      <c r="K136" s="2">
        <v>0.39500000000000002</v>
      </c>
      <c r="L136" s="2">
        <v>0.105</v>
      </c>
      <c r="M136" s="2">
        <v>5.0000000000000001E-3</v>
      </c>
      <c r="N136" s="2">
        <v>1E-3</v>
      </c>
      <c r="O136">
        <f t="shared" si="2"/>
        <v>135</v>
      </c>
    </row>
    <row r="137" spans="1:15" x14ac:dyDescent="0.2">
      <c r="A137" t="s">
        <v>607</v>
      </c>
      <c r="B137">
        <v>9.1999999999999993</v>
      </c>
      <c r="C137" t="s">
        <v>208</v>
      </c>
      <c r="D137" t="s">
        <v>608</v>
      </c>
      <c r="E137" t="s">
        <v>609</v>
      </c>
      <c r="F137" t="s">
        <v>610</v>
      </c>
      <c r="G137" t="s">
        <v>611</v>
      </c>
      <c r="H137" t="s">
        <v>253</v>
      </c>
      <c r="I137">
        <v>172233</v>
      </c>
      <c r="J137" s="2">
        <v>0.66900000000000004</v>
      </c>
      <c r="K137" s="2">
        <v>0.27</v>
      </c>
      <c r="L137" s="2">
        <v>5.6000000000000001E-2</v>
      </c>
      <c r="M137" s="2">
        <v>4.0000000000000001E-3</v>
      </c>
      <c r="N137" s="2">
        <v>1E-3</v>
      </c>
      <c r="O137">
        <f t="shared" si="2"/>
        <v>136</v>
      </c>
    </row>
    <row r="138" spans="1:15" x14ac:dyDescent="0.2">
      <c r="A138" t="s">
        <v>612</v>
      </c>
      <c r="B138">
        <v>8.6999999999999993</v>
      </c>
      <c r="C138" t="s">
        <v>10</v>
      </c>
      <c r="D138" s="1">
        <v>37197</v>
      </c>
      <c r="E138" t="s">
        <v>613</v>
      </c>
      <c r="F138" t="s">
        <v>614</v>
      </c>
      <c r="G138" t="s">
        <v>615</v>
      </c>
      <c r="H138" t="s">
        <v>616</v>
      </c>
      <c r="I138">
        <v>502579</v>
      </c>
      <c r="J138" s="2">
        <v>0.46700000000000003</v>
      </c>
      <c r="K138" s="2">
        <v>0.42799999999999999</v>
      </c>
      <c r="L138" s="2">
        <v>0.1</v>
      </c>
      <c r="M138" s="2">
        <v>4.0000000000000001E-3</v>
      </c>
      <c r="N138" s="2">
        <v>1E-3</v>
      </c>
      <c r="O138">
        <f t="shared" si="2"/>
        <v>137</v>
      </c>
    </row>
    <row r="139" spans="1:15" x14ac:dyDescent="0.2">
      <c r="A139" t="s">
        <v>617</v>
      </c>
      <c r="B139">
        <v>8.6</v>
      </c>
      <c r="C139" t="s">
        <v>576</v>
      </c>
      <c r="D139" s="1">
        <v>40349</v>
      </c>
      <c r="E139" t="s">
        <v>618</v>
      </c>
      <c r="F139" t="s">
        <v>619</v>
      </c>
      <c r="G139" t="s">
        <v>620</v>
      </c>
      <c r="H139" t="s">
        <v>106</v>
      </c>
      <c r="I139">
        <v>757360</v>
      </c>
      <c r="J139" s="2">
        <v>0.43</v>
      </c>
      <c r="K139" s="2">
        <v>0.44900000000000001</v>
      </c>
      <c r="L139" s="2">
        <v>0.114</v>
      </c>
      <c r="M139" s="2">
        <v>6.0000000000000001E-3</v>
      </c>
      <c r="N139" s="2">
        <v>1E-3</v>
      </c>
      <c r="O139">
        <f t="shared" si="2"/>
        <v>138</v>
      </c>
    </row>
    <row r="140" spans="1:15" x14ac:dyDescent="0.2">
      <c r="A140" t="s">
        <v>621</v>
      </c>
      <c r="B140">
        <v>8.8000000000000007</v>
      </c>
      <c r="C140" t="s">
        <v>10</v>
      </c>
      <c r="D140" s="1">
        <v>40345</v>
      </c>
      <c r="E140" t="s">
        <v>622</v>
      </c>
      <c r="F140" t="s">
        <v>623</v>
      </c>
      <c r="G140" t="s">
        <v>624</v>
      </c>
      <c r="H140" t="s">
        <v>625</v>
      </c>
      <c r="I140">
        <v>389269</v>
      </c>
      <c r="J140" s="2">
        <v>0.53</v>
      </c>
      <c r="K140" s="2">
        <v>0.36799999999999999</v>
      </c>
      <c r="L140" s="2">
        <v>9.6000000000000002E-2</v>
      </c>
      <c r="M140" s="2">
        <v>5.0000000000000001E-3</v>
      </c>
      <c r="N140" s="2">
        <v>1E-3</v>
      </c>
      <c r="O140">
        <f t="shared" si="2"/>
        <v>139</v>
      </c>
    </row>
    <row r="141" spans="1:15" x14ac:dyDescent="0.2">
      <c r="A141" t="s">
        <v>626</v>
      </c>
      <c r="B141">
        <v>8.6</v>
      </c>
      <c r="C141" t="s">
        <v>627</v>
      </c>
      <c r="D141" s="1">
        <v>38611</v>
      </c>
      <c r="E141" t="s">
        <v>628</v>
      </c>
      <c r="F141" t="s">
        <v>629</v>
      </c>
      <c r="G141" t="s">
        <v>630</v>
      </c>
      <c r="H141" t="s">
        <v>25</v>
      </c>
      <c r="I141">
        <v>598176</v>
      </c>
      <c r="J141" s="2">
        <v>0.45700000000000002</v>
      </c>
      <c r="K141" s="2">
        <v>0.41599999999999998</v>
      </c>
      <c r="L141" s="2">
        <v>0.11600000000000001</v>
      </c>
      <c r="M141" s="2">
        <v>8.9999999999999993E-3</v>
      </c>
      <c r="N141" s="2">
        <v>2E-3</v>
      </c>
      <c r="O141">
        <f t="shared" si="2"/>
        <v>140</v>
      </c>
    </row>
    <row r="142" spans="1:15" x14ac:dyDescent="0.2">
      <c r="A142" t="s">
        <v>631</v>
      </c>
      <c r="B142">
        <v>8.8000000000000007</v>
      </c>
      <c r="C142" t="s">
        <v>298</v>
      </c>
      <c r="D142" s="1">
        <v>41521</v>
      </c>
      <c r="E142" t="s">
        <v>632</v>
      </c>
      <c r="F142" t="s">
        <v>632</v>
      </c>
      <c r="G142" t="s">
        <v>633</v>
      </c>
      <c r="H142" t="s">
        <v>634</v>
      </c>
      <c r="I142">
        <v>437297</v>
      </c>
      <c r="J142" s="2">
        <v>0.504</v>
      </c>
      <c r="K142" s="2">
        <v>0.379</v>
      </c>
      <c r="L142" s="2">
        <v>0.108</v>
      </c>
      <c r="M142" s="2">
        <v>8.0000000000000002E-3</v>
      </c>
      <c r="N142" s="2">
        <v>2E-3</v>
      </c>
      <c r="O142">
        <f t="shared" si="2"/>
        <v>141</v>
      </c>
    </row>
    <row r="143" spans="1:15" x14ac:dyDescent="0.2">
      <c r="A143" t="s">
        <v>635</v>
      </c>
      <c r="B143">
        <v>8.9</v>
      </c>
      <c r="C143" t="s">
        <v>10</v>
      </c>
      <c r="D143" s="1">
        <v>33232</v>
      </c>
      <c r="E143" t="s">
        <v>114</v>
      </c>
      <c r="F143" t="s">
        <v>115</v>
      </c>
      <c r="G143" t="s">
        <v>636</v>
      </c>
      <c r="H143" t="s">
        <v>14</v>
      </c>
      <c r="I143">
        <v>269995</v>
      </c>
      <c r="J143" s="2">
        <v>0.56399999999999995</v>
      </c>
      <c r="K143" s="2">
        <v>0.34499999999999997</v>
      </c>
      <c r="L143" s="2">
        <v>8.3000000000000004E-2</v>
      </c>
      <c r="M143" s="2">
        <v>6.0000000000000001E-3</v>
      </c>
      <c r="N143" s="2">
        <v>2E-3</v>
      </c>
      <c r="O143">
        <f t="shared" si="2"/>
        <v>142</v>
      </c>
    </row>
    <row r="144" spans="1:15" x14ac:dyDescent="0.2">
      <c r="A144" t="s">
        <v>637</v>
      </c>
      <c r="B144">
        <v>8.6999999999999993</v>
      </c>
      <c r="C144" t="s">
        <v>638</v>
      </c>
      <c r="D144" s="1">
        <v>42712</v>
      </c>
      <c r="E144" t="s">
        <v>436</v>
      </c>
      <c r="F144" t="s">
        <v>639</v>
      </c>
      <c r="G144" t="s">
        <v>640</v>
      </c>
      <c r="H144" t="s">
        <v>641</v>
      </c>
      <c r="I144">
        <v>624102</v>
      </c>
      <c r="J144" s="2">
        <v>0.46100000000000002</v>
      </c>
      <c r="K144" s="2">
        <v>0.42099999999999999</v>
      </c>
      <c r="L144" s="2">
        <v>0.106</v>
      </c>
      <c r="M144" s="2">
        <v>8.9999999999999993E-3</v>
      </c>
      <c r="N144" s="2">
        <v>2E-3</v>
      </c>
      <c r="O144">
        <f t="shared" si="2"/>
        <v>143</v>
      </c>
    </row>
    <row r="145" spans="1:15" x14ac:dyDescent="0.2">
      <c r="A145" t="s">
        <v>642</v>
      </c>
      <c r="B145">
        <v>8.5</v>
      </c>
      <c r="C145" t="s">
        <v>98</v>
      </c>
      <c r="D145" s="1">
        <v>42503</v>
      </c>
      <c r="E145" t="s">
        <v>643</v>
      </c>
      <c r="F145" t="s">
        <v>643</v>
      </c>
      <c r="G145" t="s">
        <v>644</v>
      </c>
      <c r="H145" t="s">
        <v>645</v>
      </c>
      <c r="I145">
        <v>897955</v>
      </c>
      <c r="J145" s="2">
        <v>0.41799999999999998</v>
      </c>
      <c r="K145" s="2">
        <v>0.45300000000000001</v>
      </c>
      <c r="L145" s="2">
        <v>0.11700000000000001</v>
      </c>
      <c r="M145" s="2">
        <v>8.9999999999999993E-3</v>
      </c>
      <c r="N145" s="2">
        <v>3.0000000000000001E-3</v>
      </c>
      <c r="O145">
        <f t="shared" si="2"/>
        <v>144</v>
      </c>
    </row>
    <row r="146" spans="1:15" x14ac:dyDescent="0.2">
      <c r="A146" t="s">
        <v>646</v>
      </c>
      <c r="B146">
        <v>8.6999999999999993</v>
      </c>
      <c r="C146" t="s">
        <v>647</v>
      </c>
      <c r="D146" s="1">
        <v>37645</v>
      </c>
      <c r="E146" t="s">
        <v>192</v>
      </c>
      <c r="F146" t="s">
        <v>193</v>
      </c>
      <c r="G146" t="s">
        <v>648</v>
      </c>
      <c r="H146" t="s">
        <v>195</v>
      </c>
      <c r="I146">
        <v>484003</v>
      </c>
      <c r="J146" s="2">
        <v>0.46800000000000003</v>
      </c>
      <c r="K146" s="2">
        <v>0.41699999999999998</v>
      </c>
      <c r="L146" s="2">
        <v>0.109</v>
      </c>
      <c r="M146" s="2">
        <v>6.0000000000000001E-3</v>
      </c>
      <c r="N146" s="2">
        <v>1E-3</v>
      </c>
      <c r="O146">
        <f t="shared" si="2"/>
        <v>145</v>
      </c>
    </row>
    <row r="147" spans="1:15" x14ac:dyDescent="0.2">
      <c r="A147" t="s">
        <v>649</v>
      </c>
      <c r="B147">
        <v>9.1</v>
      </c>
      <c r="C147" t="s">
        <v>208</v>
      </c>
      <c r="D147" s="1">
        <v>28994</v>
      </c>
      <c r="E147" t="s">
        <v>650</v>
      </c>
      <c r="F147" t="s">
        <v>651</v>
      </c>
      <c r="G147" t="s">
        <v>652</v>
      </c>
      <c r="H147" t="s">
        <v>119</v>
      </c>
      <c r="I147">
        <v>193154</v>
      </c>
      <c r="J147" s="2">
        <v>0.627</v>
      </c>
      <c r="K147" s="2">
        <v>0.29799999999999999</v>
      </c>
      <c r="L147" s="2">
        <v>6.9000000000000006E-2</v>
      </c>
      <c r="M147" s="2">
        <v>4.0000000000000001E-3</v>
      </c>
      <c r="N147" s="2">
        <v>1E-3</v>
      </c>
      <c r="O147">
        <f t="shared" si="2"/>
        <v>146</v>
      </c>
    </row>
    <row r="148" spans="1:15" x14ac:dyDescent="0.2">
      <c r="A148" t="s">
        <v>653</v>
      </c>
      <c r="B148">
        <v>8.6999999999999993</v>
      </c>
      <c r="C148" t="s">
        <v>10</v>
      </c>
      <c r="D148" s="1">
        <v>41406</v>
      </c>
      <c r="E148" t="s">
        <v>380</v>
      </c>
      <c r="F148" t="s">
        <v>380</v>
      </c>
      <c r="G148" t="s">
        <v>654</v>
      </c>
      <c r="H148" t="s">
        <v>655</v>
      </c>
      <c r="I148">
        <v>468750</v>
      </c>
      <c r="J148" s="2">
        <v>0.48199999999999998</v>
      </c>
      <c r="K148" s="2">
        <v>0.41499999999999998</v>
      </c>
      <c r="L148" s="2">
        <v>9.5000000000000001E-2</v>
      </c>
      <c r="M148" s="2">
        <v>6.0000000000000001E-3</v>
      </c>
      <c r="N148" s="2">
        <v>2E-3</v>
      </c>
      <c r="O148">
        <f t="shared" si="2"/>
        <v>147</v>
      </c>
    </row>
    <row r="149" spans="1:15" x14ac:dyDescent="0.2">
      <c r="A149" t="s">
        <v>656</v>
      </c>
      <c r="B149">
        <v>8.9</v>
      </c>
      <c r="C149" t="s">
        <v>42</v>
      </c>
      <c r="D149" t="s">
        <v>657</v>
      </c>
      <c r="E149" t="s">
        <v>43</v>
      </c>
      <c r="F149" t="s">
        <v>43</v>
      </c>
      <c r="G149" t="s">
        <v>658</v>
      </c>
      <c r="H149" t="s">
        <v>119</v>
      </c>
      <c r="I149">
        <v>295292</v>
      </c>
      <c r="J149" s="2">
        <v>0.53800000000000003</v>
      </c>
      <c r="K149" s="2">
        <v>0.36499999999999999</v>
      </c>
      <c r="L149" s="2">
        <v>0.09</v>
      </c>
      <c r="M149" s="2">
        <v>5.0000000000000001E-3</v>
      </c>
      <c r="N149" s="2">
        <v>1E-3</v>
      </c>
      <c r="O149">
        <f t="shared" si="2"/>
        <v>148</v>
      </c>
    </row>
    <row r="150" spans="1:15" x14ac:dyDescent="0.2">
      <c r="A150" t="s">
        <v>659</v>
      </c>
      <c r="B150">
        <v>8.9</v>
      </c>
      <c r="C150" t="s">
        <v>288</v>
      </c>
      <c r="D150" t="s">
        <v>660</v>
      </c>
      <c r="E150" t="s">
        <v>187</v>
      </c>
      <c r="F150" t="s">
        <v>661</v>
      </c>
      <c r="G150" t="s">
        <v>662</v>
      </c>
      <c r="H150" t="s">
        <v>663</v>
      </c>
      <c r="I150">
        <v>261521</v>
      </c>
      <c r="J150" s="2">
        <v>0.53500000000000003</v>
      </c>
      <c r="K150" s="2">
        <v>0.4</v>
      </c>
      <c r="L150" s="2">
        <v>6.2E-2</v>
      </c>
      <c r="M150" s="2">
        <v>3.0000000000000001E-3</v>
      </c>
      <c r="N150" s="2">
        <v>1E-3</v>
      </c>
      <c r="O150">
        <f t="shared" si="2"/>
        <v>149</v>
      </c>
    </row>
    <row r="151" spans="1:15" x14ac:dyDescent="0.2">
      <c r="A151" t="s">
        <v>664</v>
      </c>
      <c r="B151">
        <v>8.6999999999999993</v>
      </c>
      <c r="C151" t="s">
        <v>10</v>
      </c>
      <c r="D151" s="1">
        <v>38005</v>
      </c>
      <c r="E151" t="s">
        <v>665</v>
      </c>
      <c r="F151" t="s">
        <v>666</v>
      </c>
      <c r="G151" t="s">
        <v>667</v>
      </c>
      <c r="H151" t="s">
        <v>668</v>
      </c>
      <c r="I151">
        <v>395411</v>
      </c>
      <c r="J151" s="2">
        <v>0.50800000000000001</v>
      </c>
      <c r="K151" s="2">
        <v>0.373</v>
      </c>
      <c r="L151" s="2">
        <v>0.106</v>
      </c>
      <c r="M151" s="2">
        <v>8.9999999999999993E-3</v>
      </c>
      <c r="N151" s="2">
        <v>4.0000000000000001E-3</v>
      </c>
      <c r="O151">
        <f t="shared" si="2"/>
        <v>150</v>
      </c>
    </row>
    <row r="152" spans="1:15" x14ac:dyDescent="0.2">
      <c r="A152" t="s">
        <v>669</v>
      </c>
      <c r="B152">
        <v>9.3000000000000007</v>
      </c>
      <c r="C152" t="s">
        <v>42</v>
      </c>
      <c r="D152" s="1">
        <v>19840</v>
      </c>
      <c r="E152" t="s">
        <v>670</v>
      </c>
      <c r="F152" t="s">
        <v>671</v>
      </c>
      <c r="G152" t="s">
        <v>672</v>
      </c>
      <c r="H152" t="s">
        <v>673</v>
      </c>
      <c r="I152">
        <v>146685</v>
      </c>
      <c r="J152" s="2">
        <v>0.69399999999999995</v>
      </c>
      <c r="K152" s="2">
        <v>0.25</v>
      </c>
      <c r="L152" s="2">
        <v>4.9000000000000002E-2</v>
      </c>
      <c r="M152" s="2">
        <v>4.0000000000000001E-3</v>
      </c>
      <c r="N152" s="2">
        <v>2E-3</v>
      </c>
      <c r="O152">
        <f t="shared" si="2"/>
        <v>151</v>
      </c>
    </row>
    <row r="153" spans="1:15" x14ac:dyDescent="0.2">
      <c r="A153" t="s">
        <v>674</v>
      </c>
      <c r="B153">
        <v>8.9</v>
      </c>
      <c r="C153" t="s">
        <v>675</v>
      </c>
      <c r="D153" s="1">
        <v>42363</v>
      </c>
      <c r="E153" t="s">
        <v>676</v>
      </c>
      <c r="F153" t="s">
        <v>677</v>
      </c>
      <c r="G153" t="s">
        <v>678</v>
      </c>
      <c r="H153" t="s">
        <v>60</v>
      </c>
      <c r="I153">
        <v>309899</v>
      </c>
      <c r="J153" s="2">
        <v>0.52200000000000002</v>
      </c>
      <c r="K153" s="2">
        <v>0.39200000000000002</v>
      </c>
      <c r="L153" s="2">
        <v>0.08</v>
      </c>
      <c r="M153" s="2">
        <v>5.0000000000000001E-3</v>
      </c>
      <c r="N153" s="2">
        <v>1E-3</v>
      </c>
      <c r="O153">
        <f t="shared" si="2"/>
        <v>152</v>
      </c>
    </row>
    <row r="154" spans="1:15" x14ac:dyDescent="0.2">
      <c r="A154" t="s">
        <v>679</v>
      </c>
      <c r="B154">
        <v>8.9</v>
      </c>
      <c r="C154" t="s">
        <v>10</v>
      </c>
      <c r="D154" s="1">
        <v>37228</v>
      </c>
      <c r="E154" t="s">
        <v>680</v>
      </c>
      <c r="F154" t="s">
        <v>681</v>
      </c>
      <c r="G154" t="s">
        <v>682</v>
      </c>
      <c r="H154" t="s">
        <v>291</v>
      </c>
      <c r="I154">
        <v>239201</v>
      </c>
      <c r="J154" s="2">
        <v>0.55800000000000005</v>
      </c>
      <c r="K154" s="2">
        <v>0.36299999999999999</v>
      </c>
      <c r="L154" s="2">
        <v>7.3999999999999996E-2</v>
      </c>
      <c r="M154" s="2">
        <v>4.0000000000000001E-3</v>
      </c>
      <c r="N154" s="2">
        <v>1E-3</v>
      </c>
      <c r="O154">
        <f t="shared" si="2"/>
        <v>153</v>
      </c>
    </row>
    <row r="155" spans="1:15" x14ac:dyDescent="0.2">
      <c r="A155" t="s">
        <v>683</v>
      </c>
      <c r="B155">
        <v>8.6999999999999993</v>
      </c>
      <c r="C155" t="s">
        <v>108</v>
      </c>
      <c r="D155" s="1">
        <v>31626</v>
      </c>
      <c r="E155" t="s">
        <v>684</v>
      </c>
      <c r="F155" t="s">
        <v>685</v>
      </c>
      <c r="G155" t="s">
        <v>686</v>
      </c>
      <c r="H155" t="s">
        <v>30</v>
      </c>
      <c r="I155">
        <v>395312</v>
      </c>
      <c r="J155" s="2">
        <v>0.45500000000000002</v>
      </c>
      <c r="K155" s="2">
        <v>0.43</v>
      </c>
      <c r="L155" s="2">
        <v>0.109</v>
      </c>
      <c r="M155" s="2">
        <v>5.0000000000000001E-3</v>
      </c>
      <c r="N155" s="2">
        <v>1E-3</v>
      </c>
      <c r="O155">
        <f t="shared" si="2"/>
        <v>154</v>
      </c>
    </row>
    <row r="156" spans="1:15" x14ac:dyDescent="0.2">
      <c r="A156" t="s">
        <v>687</v>
      </c>
      <c r="B156">
        <v>9</v>
      </c>
      <c r="C156" t="s">
        <v>688</v>
      </c>
      <c r="D156" s="1">
        <v>37394</v>
      </c>
      <c r="E156" t="s">
        <v>689</v>
      </c>
      <c r="F156" t="s">
        <v>690</v>
      </c>
      <c r="G156" t="s">
        <v>691</v>
      </c>
      <c r="H156" t="s">
        <v>14</v>
      </c>
      <c r="I156">
        <v>242857</v>
      </c>
      <c r="J156" s="2">
        <v>0.56399999999999995</v>
      </c>
      <c r="K156" s="2">
        <v>0.35499999999999998</v>
      </c>
      <c r="L156" s="2">
        <v>7.3999999999999996E-2</v>
      </c>
      <c r="M156" s="2">
        <v>5.0000000000000001E-3</v>
      </c>
      <c r="N156" s="2">
        <v>2E-3</v>
      </c>
      <c r="O156">
        <f t="shared" si="2"/>
        <v>155</v>
      </c>
    </row>
    <row r="157" spans="1:15" x14ac:dyDescent="0.2">
      <c r="A157" t="s">
        <v>692</v>
      </c>
      <c r="B157">
        <v>8.6</v>
      </c>
      <c r="C157" t="s">
        <v>10</v>
      </c>
      <c r="D157" s="1">
        <v>43189</v>
      </c>
      <c r="E157" t="s">
        <v>47</v>
      </c>
      <c r="F157" t="s">
        <v>693</v>
      </c>
      <c r="G157" t="s">
        <v>694</v>
      </c>
      <c r="H157" t="s">
        <v>419</v>
      </c>
      <c r="I157">
        <v>1086464</v>
      </c>
      <c r="J157" s="2">
        <v>0.48199999999999998</v>
      </c>
      <c r="K157" s="2">
        <v>0.38</v>
      </c>
      <c r="L157" s="2">
        <v>0.121</v>
      </c>
      <c r="M157" s="2">
        <v>1.2E-2</v>
      </c>
      <c r="N157" s="2">
        <v>4.0000000000000001E-3</v>
      </c>
      <c r="O157">
        <f t="shared" si="2"/>
        <v>156</v>
      </c>
    </row>
    <row r="158" spans="1:15" x14ac:dyDescent="0.2">
      <c r="A158" t="s">
        <v>695</v>
      </c>
      <c r="B158">
        <v>8.8000000000000007</v>
      </c>
      <c r="C158" t="s">
        <v>696</v>
      </c>
      <c r="D158" s="1">
        <v>39401</v>
      </c>
      <c r="E158" t="s">
        <v>697</v>
      </c>
      <c r="F158" t="s">
        <v>698</v>
      </c>
      <c r="G158" t="s">
        <v>699</v>
      </c>
      <c r="H158" t="s">
        <v>700</v>
      </c>
      <c r="I158">
        <v>332704</v>
      </c>
      <c r="J158" s="2">
        <v>0.50900000000000001</v>
      </c>
      <c r="K158" s="2">
        <v>0.39200000000000002</v>
      </c>
      <c r="L158" s="2">
        <v>9.4E-2</v>
      </c>
      <c r="M158" s="2">
        <v>4.0000000000000001E-3</v>
      </c>
      <c r="N158" s="2">
        <v>1E-3</v>
      </c>
      <c r="O158">
        <f t="shared" si="2"/>
        <v>157</v>
      </c>
    </row>
    <row r="159" spans="1:15" x14ac:dyDescent="0.2">
      <c r="A159" t="s">
        <v>701</v>
      </c>
      <c r="B159">
        <v>8.6999999999999993</v>
      </c>
      <c r="C159" t="s">
        <v>10</v>
      </c>
      <c r="D159" s="1">
        <v>41384</v>
      </c>
      <c r="E159" t="s">
        <v>702</v>
      </c>
      <c r="F159" t="s">
        <v>703</v>
      </c>
      <c r="G159" t="s">
        <v>704</v>
      </c>
      <c r="H159" t="s">
        <v>106</v>
      </c>
      <c r="I159">
        <v>670721</v>
      </c>
      <c r="J159" s="2">
        <v>0.46200000000000002</v>
      </c>
      <c r="K159" s="2">
        <v>0.41399999999999998</v>
      </c>
      <c r="L159" s="2">
        <v>0.11600000000000001</v>
      </c>
      <c r="M159" s="2">
        <v>7.0000000000000001E-3</v>
      </c>
      <c r="N159" s="2">
        <v>1E-3</v>
      </c>
      <c r="O159">
        <f t="shared" si="2"/>
        <v>158</v>
      </c>
    </row>
    <row r="160" spans="1:15" x14ac:dyDescent="0.2">
      <c r="A160" t="s">
        <v>705</v>
      </c>
      <c r="B160">
        <v>8.6999999999999993</v>
      </c>
      <c r="C160" t="s">
        <v>93</v>
      </c>
      <c r="D160" s="1">
        <v>40248</v>
      </c>
      <c r="E160" t="s">
        <v>706</v>
      </c>
      <c r="F160" t="s">
        <v>707</v>
      </c>
      <c r="G160" t="s">
        <v>708</v>
      </c>
      <c r="H160" t="s">
        <v>291</v>
      </c>
      <c r="I160">
        <v>483250</v>
      </c>
      <c r="J160" s="2">
        <v>0.48</v>
      </c>
      <c r="K160" s="2">
        <v>0.40100000000000002</v>
      </c>
      <c r="L160" s="2">
        <v>0.109</v>
      </c>
      <c r="M160" s="2">
        <v>8.0000000000000002E-3</v>
      </c>
      <c r="N160" s="2">
        <v>2E-3</v>
      </c>
      <c r="O160">
        <f t="shared" si="2"/>
        <v>159</v>
      </c>
    </row>
    <row r="161" spans="1:15" x14ac:dyDescent="0.2">
      <c r="A161" t="s">
        <v>709</v>
      </c>
      <c r="B161">
        <v>8.8000000000000007</v>
      </c>
      <c r="C161" t="s">
        <v>108</v>
      </c>
      <c r="D161" s="1">
        <v>33271</v>
      </c>
      <c r="E161" t="s">
        <v>684</v>
      </c>
      <c r="F161" t="s">
        <v>710</v>
      </c>
      <c r="G161" t="s">
        <v>711</v>
      </c>
      <c r="H161" t="s">
        <v>712</v>
      </c>
      <c r="I161">
        <v>315412</v>
      </c>
      <c r="J161" s="2">
        <v>0.51</v>
      </c>
      <c r="K161" s="2">
        <v>0.39</v>
      </c>
      <c r="L161" s="2">
        <v>9.1999999999999998E-2</v>
      </c>
      <c r="M161" s="2">
        <v>6.0000000000000001E-3</v>
      </c>
      <c r="N161" s="2">
        <v>1E-3</v>
      </c>
      <c r="O161">
        <f t="shared" si="2"/>
        <v>160</v>
      </c>
    </row>
    <row r="162" spans="1:15" x14ac:dyDescent="0.2">
      <c r="A162" t="s">
        <v>713</v>
      </c>
      <c r="B162">
        <v>8.6999999999999993</v>
      </c>
      <c r="C162" t="s">
        <v>52</v>
      </c>
      <c r="D162" s="1">
        <v>43161</v>
      </c>
      <c r="E162" t="s">
        <v>714</v>
      </c>
      <c r="F162" t="s">
        <v>714</v>
      </c>
      <c r="G162" t="s">
        <v>715</v>
      </c>
      <c r="H162" t="s">
        <v>14</v>
      </c>
      <c r="I162">
        <v>646488</v>
      </c>
      <c r="J162" s="2">
        <v>0.46400000000000002</v>
      </c>
      <c r="K162" s="2">
        <v>0.433</v>
      </c>
      <c r="L162" s="2">
        <v>9.4E-2</v>
      </c>
      <c r="M162" s="2">
        <v>7.0000000000000001E-3</v>
      </c>
      <c r="N162" s="2">
        <v>2E-3</v>
      </c>
      <c r="O162">
        <f t="shared" si="2"/>
        <v>161</v>
      </c>
    </row>
    <row r="163" spans="1:15" x14ac:dyDescent="0.2">
      <c r="A163" t="s">
        <v>716</v>
      </c>
      <c r="B163">
        <v>8.9</v>
      </c>
      <c r="C163" t="s">
        <v>717</v>
      </c>
      <c r="D163" s="1">
        <v>38241</v>
      </c>
      <c r="E163" t="s">
        <v>718</v>
      </c>
      <c r="F163" t="s">
        <v>719</v>
      </c>
      <c r="G163" t="s">
        <v>720</v>
      </c>
      <c r="H163" t="s">
        <v>641</v>
      </c>
      <c r="I163">
        <v>235156</v>
      </c>
      <c r="J163" s="2">
        <v>0.54400000000000004</v>
      </c>
      <c r="K163" s="2">
        <v>0.38500000000000001</v>
      </c>
      <c r="L163" s="2">
        <v>6.7000000000000004E-2</v>
      </c>
      <c r="M163" s="2">
        <v>3.0000000000000001E-3</v>
      </c>
      <c r="N163" s="2">
        <v>1E-3</v>
      </c>
      <c r="O163">
        <f t="shared" si="2"/>
        <v>162</v>
      </c>
    </row>
    <row r="164" spans="1:15" x14ac:dyDescent="0.2">
      <c r="A164" t="s">
        <v>721</v>
      </c>
      <c r="B164">
        <v>8.8000000000000007</v>
      </c>
      <c r="C164" t="s">
        <v>10</v>
      </c>
      <c r="D164" s="1">
        <v>41524</v>
      </c>
      <c r="E164" t="s">
        <v>722</v>
      </c>
      <c r="F164" t="s">
        <v>723</v>
      </c>
      <c r="G164" t="s">
        <v>724</v>
      </c>
      <c r="H164" t="s">
        <v>725</v>
      </c>
      <c r="I164">
        <v>349252</v>
      </c>
      <c r="J164" s="2">
        <v>0.48499999999999999</v>
      </c>
      <c r="K164" s="2">
        <v>0.432</v>
      </c>
      <c r="L164" s="2">
        <v>7.8E-2</v>
      </c>
      <c r="M164" s="2">
        <v>4.0000000000000001E-3</v>
      </c>
      <c r="N164" s="2">
        <v>1E-3</v>
      </c>
      <c r="O164">
        <f t="shared" si="2"/>
        <v>163</v>
      </c>
    </row>
    <row r="165" spans="1:15" x14ac:dyDescent="0.2">
      <c r="A165" t="s">
        <v>726</v>
      </c>
      <c r="B165">
        <v>9</v>
      </c>
      <c r="C165" t="s">
        <v>42</v>
      </c>
      <c r="D165" t="s">
        <v>727</v>
      </c>
      <c r="E165" t="s">
        <v>476</v>
      </c>
      <c r="F165" t="s">
        <v>728</v>
      </c>
      <c r="G165" t="s">
        <v>729</v>
      </c>
      <c r="H165" t="s">
        <v>730</v>
      </c>
      <c r="I165">
        <v>215563</v>
      </c>
      <c r="J165" s="2">
        <v>0.57899999999999996</v>
      </c>
      <c r="K165" s="2">
        <v>0.34200000000000003</v>
      </c>
      <c r="L165" s="2">
        <v>7.0999999999999994E-2</v>
      </c>
      <c r="M165" s="2">
        <v>5.0000000000000001E-3</v>
      </c>
      <c r="N165" s="2">
        <v>2E-3</v>
      </c>
      <c r="O165">
        <f t="shared" si="2"/>
        <v>164</v>
      </c>
    </row>
    <row r="166" spans="1:15" x14ac:dyDescent="0.2">
      <c r="A166" t="s">
        <v>731</v>
      </c>
      <c r="B166">
        <v>8.6999999999999993</v>
      </c>
      <c r="C166" t="s">
        <v>208</v>
      </c>
      <c r="D166" s="1">
        <v>42293</v>
      </c>
      <c r="E166" t="s">
        <v>732</v>
      </c>
      <c r="F166" t="s">
        <v>733</v>
      </c>
      <c r="G166" t="s">
        <v>734</v>
      </c>
      <c r="H166" t="s">
        <v>112</v>
      </c>
      <c r="I166">
        <v>382238</v>
      </c>
      <c r="J166" s="2">
        <v>0.46700000000000003</v>
      </c>
      <c r="K166" s="2">
        <v>0.437</v>
      </c>
      <c r="L166" s="2">
        <v>8.5999999999999993E-2</v>
      </c>
      <c r="M166" s="2">
        <v>7.0000000000000001E-3</v>
      </c>
      <c r="N166" s="2">
        <v>2E-3</v>
      </c>
      <c r="O166">
        <f t="shared" si="2"/>
        <v>165</v>
      </c>
    </row>
    <row r="167" spans="1:15" x14ac:dyDescent="0.2">
      <c r="A167" t="s">
        <v>735</v>
      </c>
      <c r="B167">
        <v>8.6999999999999993</v>
      </c>
      <c r="C167" t="s">
        <v>108</v>
      </c>
      <c r="D167" s="1">
        <v>36798</v>
      </c>
      <c r="E167" t="s">
        <v>407</v>
      </c>
      <c r="F167" t="s">
        <v>407</v>
      </c>
      <c r="G167" t="s">
        <v>736</v>
      </c>
      <c r="H167" t="s">
        <v>25</v>
      </c>
      <c r="I167">
        <v>445306</v>
      </c>
      <c r="J167" s="2">
        <v>0.46200000000000002</v>
      </c>
      <c r="K167" s="2">
        <v>0.42399999999999999</v>
      </c>
      <c r="L167" s="2">
        <v>0.106</v>
      </c>
      <c r="M167" s="2">
        <v>7.0000000000000001E-3</v>
      </c>
      <c r="N167" s="2">
        <v>2E-3</v>
      </c>
      <c r="O167">
        <f t="shared" si="2"/>
        <v>166</v>
      </c>
    </row>
    <row r="168" spans="1:15" x14ac:dyDescent="0.2">
      <c r="A168" t="s">
        <v>737</v>
      </c>
      <c r="B168">
        <v>8.6</v>
      </c>
      <c r="C168" t="s">
        <v>10</v>
      </c>
      <c r="D168" s="1">
        <v>36774</v>
      </c>
      <c r="E168" t="s">
        <v>53</v>
      </c>
      <c r="F168" t="s">
        <v>738</v>
      </c>
      <c r="G168" t="s">
        <v>739</v>
      </c>
      <c r="H168" t="s">
        <v>324</v>
      </c>
      <c r="I168">
        <v>482000</v>
      </c>
      <c r="J168" s="2">
        <v>0.45800000000000002</v>
      </c>
      <c r="K168" s="2">
        <v>0.42099999999999999</v>
      </c>
      <c r="L168" s="2">
        <v>0.109</v>
      </c>
      <c r="M168" s="2">
        <v>8.9999999999999993E-3</v>
      </c>
      <c r="N168" s="2">
        <v>3.0000000000000001E-3</v>
      </c>
      <c r="O168">
        <f t="shared" si="2"/>
        <v>167</v>
      </c>
    </row>
    <row r="169" spans="1:15" x14ac:dyDescent="0.2">
      <c r="A169" t="s">
        <v>740</v>
      </c>
      <c r="B169">
        <v>8.6999999999999993</v>
      </c>
      <c r="C169" t="s">
        <v>347</v>
      </c>
      <c r="D169" s="1">
        <v>42206</v>
      </c>
      <c r="E169" t="s">
        <v>741</v>
      </c>
      <c r="F169" t="s">
        <v>742</v>
      </c>
      <c r="G169" t="s">
        <v>743</v>
      </c>
      <c r="H169" t="s">
        <v>744</v>
      </c>
      <c r="I169">
        <v>472774</v>
      </c>
      <c r="J169" s="2">
        <v>0.46600000000000003</v>
      </c>
      <c r="K169" s="2">
        <v>0.42599999999999999</v>
      </c>
      <c r="L169" s="2">
        <v>0.10100000000000001</v>
      </c>
      <c r="M169" s="2">
        <v>5.0000000000000001E-3</v>
      </c>
      <c r="N169" s="2">
        <v>1E-3</v>
      </c>
      <c r="O169">
        <f t="shared" si="2"/>
        <v>168</v>
      </c>
    </row>
    <row r="170" spans="1:15" x14ac:dyDescent="0.2">
      <c r="A170" t="s">
        <v>745</v>
      </c>
      <c r="B170">
        <v>8.8000000000000007</v>
      </c>
      <c r="C170" t="s">
        <v>275</v>
      </c>
      <c r="D170" s="1">
        <v>37930</v>
      </c>
      <c r="E170" t="s">
        <v>276</v>
      </c>
      <c r="F170" t="s">
        <v>276</v>
      </c>
      <c r="G170" t="s">
        <v>746</v>
      </c>
      <c r="H170" t="s">
        <v>278</v>
      </c>
      <c r="I170">
        <v>328609</v>
      </c>
      <c r="J170" s="2">
        <v>0.51800000000000002</v>
      </c>
      <c r="K170" s="2">
        <v>0.36399999999999999</v>
      </c>
      <c r="L170" s="2">
        <v>0.106</v>
      </c>
      <c r="M170" s="2">
        <v>8.9999999999999993E-3</v>
      </c>
      <c r="N170" s="2">
        <v>2E-3</v>
      </c>
      <c r="O170">
        <f t="shared" si="2"/>
        <v>169</v>
      </c>
    </row>
    <row r="171" spans="1:15" x14ac:dyDescent="0.2">
      <c r="A171" t="s">
        <v>747</v>
      </c>
      <c r="B171">
        <v>8.4</v>
      </c>
      <c r="C171" t="s">
        <v>42</v>
      </c>
      <c r="D171" s="1">
        <v>42706</v>
      </c>
      <c r="E171" t="s">
        <v>748</v>
      </c>
      <c r="F171" t="s">
        <v>748</v>
      </c>
      <c r="G171" t="s">
        <v>749</v>
      </c>
      <c r="H171" t="s">
        <v>531</v>
      </c>
      <c r="I171">
        <v>1070694</v>
      </c>
      <c r="J171" s="2">
        <v>0.42499999999999999</v>
      </c>
      <c r="K171" s="2">
        <v>0.39100000000000001</v>
      </c>
      <c r="L171" s="2">
        <v>0.16300000000000001</v>
      </c>
      <c r="M171" s="2">
        <v>1.7000000000000001E-2</v>
      </c>
      <c r="N171" s="2">
        <v>4.0000000000000001E-3</v>
      </c>
      <c r="O171">
        <f t="shared" ref="O171:O185" si="3">ROW()-1</f>
        <v>170</v>
      </c>
    </row>
    <row r="172" spans="1:15" x14ac:dyDescent="0.2">
      <c r="A172" t="s">
        <v>750</v>
      </c>
      <c r="B172">
        <v>8.8000000000000007</v>
      </c>
      <c r="C172" t="s">
        <v>751</v>
      </c>
      <c r="D172" s="1">
        <v>41776</v>
      </c>
      <c r="E172" t="s">
        <v>752</v>
      </c>
      <c r="F172" t="s">
        <v>752</v>
      </c>
      <c r="G172" t="s">
        <v>753</v>
      </c>
      <c r="H172" t="s">
        <v>301</v>
      </c>
      <c r="I172">
        <v>328392</v>
      </c>
      <c r="J172" s="2">
        <v>0.49099999999999999</v>
      </c>
      <c r="K172" s="2">
        <v>0.41699999999999998</v>
      </c>
      <c r="L172" s="2">
        <v>8.5000000000000006E-2</v>
      </c>
      <c r="M172" s="2">
        <v>6.0000000000000001E-3</v>
      </c>
      <c r="N172" s="2">
        <v>2E-3</v>
      </c>
      <c r="O172">
        <f t="shared" si="3"/>
        <v>171</v>
      </c>
    </row>
    <row r="173" spans="1:15" x14ac:dyDescent="0.2">
      <c r="A173" t="s">
        <v>754</v>
      </c>
      <c r="B173">
        <v>8.8000000000000007</v>
      </c>
      <c r="C173" t="s">
        <v>98</v>
      </c>
      <c r="D173" s="1">
        <v>41326</v>
      </c>
      <c r="E173" t="s">
        <v>755</v>
      </c>
      <c r="F173" t="s">
        <v>755</v>
      </c>
      <c r="G173" t="s">
        <v>756</v>
      </c>
      <c r="H173" t="s">
        <v>14</v>
      </c>
      <c r="I173">
        <v>270898</v>
      </c>
      <c r="J173" s="2">
        <v>0.51700000000000002</v>
      </c>
      <c r="K173" s="2">
        <v>0.39400000000000002</v>
      </c>
      <c r="L173" s="2">
        <v>8.2000000000000003E-2</v>
      </c>
      <c r="M173" s="2">
        <v>5.0000000000000001E-3</v>
      </c>
      <c r="N173" s="2">
        <v>2E-3</v>
      </c>
      <c r="O173">
        <f t="shared" si="3"/>
        <v>172</v>
      </c>
    </row>
    <row r="174" spans="1:15" x14ac:dyDescent="0.2">
      <c r="A174" t="s">
        <v>757</v>
      </c>
      <c r="B174">
        <v>9.1999999999999993</v>
      </c>
      <c r="C174" t="s">
        <v>42</v>
      </c>
      <c r="D174" s="1">
        <v>31990</v>
      </c>
      <c r="E174" t="s">
        <v>758</v>
      </c>
      <c r="F174" t="s">
        <v>759</v>
      </c>
      <c r="G174" t="s">
        <v>760</v>
      </c>
      <c r="H174" t="s">
        <v>60</v>
      </c>
      <c r="I174">
        <v>145257</v>
      </c>
      <c r="J174" s="2">
        <v>0.65400000000000003</v>
      </c>
      <c r="K174" s="2">
        <v>0.28399999999999997</v>
      </c>
      <c r="L174" s="2">
        <v>5.7000000000000002E-2</v>
      </c>
      <c r="M174" s="2">
        <v>4.0000000000000001E-3</v>
      </c>
      <c r="N174" s="2">
        <v>1E-3</v>
      </c>
      <c r="O174">
        <f t="shared" si="3"/>
        <v>173</v>
      </c>
    </row>
    <row r="175" spans="1:15" x14ac:dyDescent="0.2">
      <c r="A175" t="s">
        <v>761</v>
      </c>
      <c r="B175">
        <v>8.6999999999999993</v>
      </c>
      <c r="C175" t="s">
        <v>10</v>
      </c>
      <c r="D175" s="1">
        <v>41655</v>
      </c>
      <c r="E175" t="s">
        <v>762</v>
      </c>
      <c r="F175" t="s">
        <v>762</v>
      </c>
      <c r="G175" t="s">
        <v>763</v>
      </c>
      <c r="H175" t="s">
        <v>70</v>
      </c>
      <c r="I175">
        <v>435528</v>
      </c>
      <c r="J175" s="2">
        <v>0.47099999999999997</v>
      </c>
      <c r="K175" s="2">
        <v>0.40600000000000003</v>
      </c>
      <c r="L175" s="2">
        <v>0.109</v>
      </c>
      <c r="M175" s="2">
        <v>0.01</v>
      </c>
      <c r="N175" s="2">
        <v>4.0000000000000001E-3</v>
      </c>
      <c r="O175">
        <f t="shared" si="3"/>
        <v>174</v>
      </c>
    </row>
    <row r="176" spans="1:15" x14ac:dyDescent="0.2">
      <c r="A176" t="s">
        <v>764</v>
      </c>
      <c r="B176">
        <v>8.6999999999999993</v>
      </c>
      <c r="C176" t="s">
        <v>42</v>
      </c>
      <c r="D176" s="1">
        <v>32249</v>
      </c>
      <c r="E176" t="s">
        <v>765</v>
      </c>
      <c r="F176" t="s">
        <v>766</v>
      </c>
      <c r="G176" t="s">
        <v>767</v>
      </c>
      <c r="H176" t="s">
        <v>768</v>
      </c>
      <c r="I176">
        <v>338593</v>
      </c>
      <c r="J176" s="2">
        <v>0.54100000000000004</v>
      </c>
      <c r="K176" s="2">
        <v>0.33</v>
      </c>
      <c r="L176" s="2">
        <v>0.1</v>
      </c>
      <c r="M176" s="2">
        <v>1.6E-2</v>
      </c>
      <c r="N176" s="2">
        <v>1.2999999999999999E-2</v>
      </c>
      <c r="O176">
        <f t="shared" si="3"/>
        <v>175</v>
      </c>
    </row>
    <row r="177" spans="1:15" x14ac:dyDescent="0.2">
      <c r="A177" t="s">
        <v>769</v>
      </c>
      <c r="B177">
        <v>8.6</v>
      </c>
      <c r="C177" t="s">
        <v>298</v>
      </c>
      <c r="D177" s="1">
        <v>39898</v>
      </c>
      <c r="E177" t="s">
        <v>770</v>
      </c>
      <c r="F177" t="s">
        <v>771</v>
      </c>
      <c r="G177" t="s">
        <v>772</v>
      </c>
      <c r="H177" t="s">
        <v>25</v>
      </c>
      <c r="I177">
        <v>601122</v>
      </c>
      <c r="J177" s="2">
        <v>0.42899999999999999</v>
      </c>
      <c r="K177" s="2">
        <v>0.44700000000000001</v>
      </c>
      <c r="L177" s="2">
        <v>0.11600000000000001</v>
      </c>
      <c r="M177" s="2">
        <v>7.0000000000000001E-3</v>
      </c>
      <c r="N177" s="2">
        <v>2E-3</v>
      </c>
      <c r="O177">
        <f t="shared" si="3"/>
        <v>176</v>
      </c>
    </row>
    <row r="178" spans="1:15" x14ac:dyDescent="0.2">
      <c r="A178" t="s">
        <v>773</v>
      </c>
      <c r="B178">
        <v>8.6</v>
      </c>
      <c r="C178" t="s">
        <v>774</v>
      </c>
      <c r="D178" s="1">
        <v>37871</v>
      </c>
      <c r="E178" t="s">
        <v>632</v>
      </c>
      <c r="F178" t="s">
        <v>632</v>
      </c>
      <c r="G178" t="s">
        <v>775</v>
      </c>
      <c r="H178" t="s">
        <v>129</v>
      </c>
      <c r="I178">
        <v>557167</v>
      </c>
      <c r="J178" s="2">
        <v>0.46200000000000002</v>
      </c>
      <c r="K178" s="2">
        <v>0.38500000000000001</v>
      </c>
      <c r="L178" s="2">
        <v>0.13800000000000001</v>
      </c>
      <c r="M178" s="2">
        <v>1.2E-2</v>
      </c>
      <c r="N178" s="2">
        <v>3.0000000000000001E-3</v>
      </c>
      <c r="O178">
        <f t="shared" si="3"/>
        <v>177</v>
      </c>
    </row>
    <row r="179" spans="1:15" x14ac:dyDescent="0.2">
      <c r="A179" t="s">
        <v>776</v>
      </c>
      <c r="B179">
        <v>8.6</v>
      </c>
      <c r="C179" t="s">
        <v>777</v>
      </c>
      <c r="D179" s="1">
        <v>34594</v>
      </c>
      <c r="E179" t="s">
        <v>407</v>
      </c>
      <c r="F179" t="s">
        <v>778</v>
      </c>
      <c r="G179" t="s">
        <v>779</v>
      </c>
      <c r="H179" t="s">
        <v>780</v>
      </c>
      <c r="I179">
        <v>464576</v>
      </c>
      <c r="J179" s="2">
        <v>0.47599999999999998</v>
      </c>
      <c r="K179" s="2">
        <v>0.38700000000000001</v>
      </c>
      <c r="L179" s="2">
        <v>0.12</v>
      </c>
      <c r="M179" s="2">
        <v>1.2999999999999999E-2</v>
      </c>
      <c r="N179" s="2">
        <v>4.0000000000000001E-3</v>
      </c>
      <c r="O179">
        <f t="shared" si="3"/>
        <v>178</v>
      </c>
    </row>
    <row r="180" spans="1:15" x14ac:dyDescent="0.2">
      <c r="A180" t="s">
        <v>781</v>
      </c>
      <c r="B180">
        <v>8.6999999999999993</v>
      </c>
      <c r="C180" t="s">
        <v>10</v>
      </c>
      <c r="D180" s="1">
        <v>42283</v>
      </c>
      <c r="E180" t="s">
        <v>782</v>
      </c>
      <c r="F180" t="s">
        <v>783</v>
      </c>
      <c r="G180" t="s">
        <v>784</v>
      </c>
      <c r="H180" t="s">
        <v>106</v>
      </c>
      <c r="I180">
        <v>449808</v>
      </c>
      <c r="J180" s="2">
        <v>0.498</v>
      </c>
      <c r="K180" s="2">
        <v>0.376</v>
      </c>
      <c r="L180" s="2">
        <v>0.115</v>
      </c>
      <c r="M180" s="2">
        <v>8.9999999999999993E-3</v>
      </c>
      <c r="N180" s="2">
        <v>2E-3</v>
      </c>
      <c r="O180">
        <f t="shared" si="3"/>
        <v>179</v>
      </c>
    </row>
    <row r="181" spans="1:15" x14ac:dyDescent="0.2">
      <c r="A181" t="s">
        <v>785</v>
      </c>
      <c r="B181">
        <v>8.6</v>
      </c>
      <c r="C181" t="s">
        <v>10</v>
      </c>
      <c r="D181" s="1">
        <v>40422</v>
      </c>
      <c r="E181" t="s">
        <v>786</v>
      </c>
      <c r="F181" t="s">
        <v>787</v>
      </c>
      <c r="G181" t="s">
        <v>788</v>
      </c>
      <c r="H181" t="s">
        <v>582</v>
      </c>
      <c r="I181">
        <v>664234</v>
      </c>
      <c r="J181" s="2">
        <v>0.42</v>
      </c>
      <c r="K181" s="2">
        <v>0.45300000000000001</v>
      </c>
      <c r="L181" s="2">
        <v>0.11600000000000001</v>
      </c>
      <c r="M181" s="2">
        <v>8.0000000000000002E-3</v>
      </c>
      <c r="N181" s="2">
        <v>2E-3</v>
      </c>
      <c r="O181">
        <f t="shared" si="3"/>
        <v>180</v>
      </c>
    </row>
    <row r="182" spans="1:15" x14ac:dyDescent="0.2">
      <c r="A182" t="s">
        <v>789</v>
      </c>
      <c r="B182">
        <v>8.8000000000000007</v>
      </c>
      <c r="C182" t="s">
        <v>42</v>
      </c>
      <c r="D182" s="1">
        <v>42138</v>
      </c>
      <c r="E182" t="s">
        <v>538</v>
      </c>
      <c r="F182" t="s">
        <v>790</v>
      </c>
      <c r="G182" t="s">
        <v>791</v>
      </c>
      <c r="H182" t="s">
        <v>291</v>
      </c>
      <c r="I182">
        <v>314009</v>
      </c>
      <c r="J182" s="2">
        <v>0.49099999999999999</v>
      </c>
      <c r="K182" s="2">
        <v>0.41599999999999998</v>
      </c>
      <c r="L182" s="2">
        <v>8.6999999999999994E-2</v>
      </c>
      <c r="M182" s="2">
        <v>5.0000000000000001E-3</v>
      </c>
      <c r="N182" s="2">
        <v>1E-3</v>
      </c>
      <c r="O182">
        <f t="shared" si="3"/>
        <v>181</v>
      </c>
    </row>
    <row r="183" spans="1:15" x14ac:dyDescent="0.2">
      <c r="A183" t="s">
        <v>792</v>
      </c>
      <c r="B183">
        <v>9</v>
      </c>
      <c r="C183" t="s">
        <v>10</v>
      </c>
      <c r="D183" s="1">
        <v>22083</v>
      </c>
      <c r="E183" t="s">
        <v>793</v>
      </c>
      <c r="F183" t="s">
        <v>794</v>
      </c>
      <c r="G183" t="s">
        <v>795</v>
      </c>
      <c r="H183" t="s">
        <v>668</v>
      </c>
      <c r="I183">
        <v>189351</v>
      </c>
      <c r="J183" s="2">
        <v>0.56899999999999995</v>
      </c>
      <c r="K183" s="2">
        <v>0.36099999999999999</v>
      </c>
      <c r="L183" s="2">
        <v>6.4000000000000001E-2</v>
      </c>
      <c r="M183" s="2">
        <v>4.0000000000000001E-3</v>
      </c>
      <c r="N183" s="2">
        <v>2E-3</v>
      </c>
      <c r="O183">
        <f t="shared" si="3"/>
        <v>182</v>
      </c>
    </row>
    <row r="184" spans="1:15" x14ac:dyDescent="0.2">
      <c r="A184" t="s">
        <v>796</v>
      </c>
      <c r="B184">
        <v>8.9</v>
      </c>
      <c r="C184" t="s">
        <v>42</v>
      </c>
      <c r="D184" s="1">
        <v>40467</v>
      </c>
      <c r="E184" t="s">
        <v>797</v>
      </c>
      <c r="F184" t="s">
        <v>798</v>
      </c>
      <c r="G184" t="s">
        <v>799</v>
      </c>
      <c r="H184" t="s">
        <v>800</v>
      </c>
      <c r="I184">
        <v>264602</v>
      </c>
      <c r="J184" s="2">
        <v>0.54300000000000004</v>
      </c>
      <c r="K184" s="2">
        <v>0.35799999999999998</v>
      </c>
      <c r="L184" s="2">
        <v>9.0999999999999998E-2</v>
      </c>
      <c r="M184" s="2">
        <v>6.0000000000000001E-3</v>
      </c>
      <c r="N184" s="2">
        <v>2E-3</v>
      </c>
      <c r="O184">
        <f t="shared" si="3"/>
        <v>183</v>
      </c>
    </row>
    <row r="185" spans="1:15" x14ac:dyDescent="0.2">
      <c r="A185" t="s">
        <v>801</v>
      </c>
      <c r="B185">
        <v>8.6999999999999993</v>
      </c>
      <c r="C185" t="s">
        <v>10</v>
      </c>
      <c r="D185" s="1">
        <v>41219</v>
      </c>
      <c r="E185" t="s">
        <v>802</v>
      </c>
      <c r="F185" t="s">
        <v>803</v>
      </c>
      <c r="G185" t="s">
        <v>804</v>
      </c>
      <c r="H185" t="s">
        <v>625</v>
      </c>
      <c r="I185">
        <v>412091</v>
      </c>
      <c r="J185" s="2">
        <v>0.47599999999999998</v>
      </c>
      <c r="K185" s="2">
        <v>0.40899999999999997</v>
      </c>
      <c r="L185" s="2">
        <v>0.108</v>
      </c>
      <c r="M185" s="2">
        <v>6.0000000000000001E-3</v>
      </c>
      <c r="N185" s="2">
        <v>1E-3</v>
      </c>
      <c r="O185">
        <f t="shared" si="3"/>
        <v>184</v>
      </c>
    </row>
    <row r="186" spans="1:15" x14ac:dyDescent="0.2">
      <c r="A186" t="s">
        <v>805</v>
      </c>
      <c r="B186">
        <v>8.6</v>
      </c>
      <c r="C186" t="s">
        <v>10</v>
      </c>
      <c r="D186" s="1">
        <v>37330</v>
      </c>
      <c r="E186" t="s">
        <v>806</v>
      </c>
      <c r="F186" t="s">
        <v>807</v>
      </c>
      <c r="G186" t="s">
        <v>808</v>
      </c>
      <c r="H186" t="s">
        <v>106</v>
      </c>
      <c r="I186">
        <v>489465</v>
      </c>
      <c r="J186" s="2">
        <v>0.41699999999999998</v>
      </c>
      <c r="K186" s="2">
        <v>0.46300000000000002</v>
      </c>
      <c r="L186" s="2">
        <v>0.114</v>
      </c>
      <c r="M186" s="2">
        <v>5.0000000000000001E-3</v>
      </c>
      <c r="N186" s="2">
        <v>1E-3</v>
      </c>
      <c r="O186">
        <f t="shared" ref="O186:O217" si="4">ROW()-1</f>
        <v>185</v>
      </c>
    </row>
    <row r="187" spans="1:15" x14ac:dyDescent="0.2">
      <c r="A187" t="s">
        <v>809</v>
      </c>
      <c r="B187">
        <v>8.6999999999999993</v>
      </c>
      <c r="C187" t="s">
        <v>10</v>
      </c>
      <c r="D187" s="1">
        <v>32493</v>
      </c>
      <c r="E187" t="s">
        <v>810</v>
      </c>
      <c r="F187" t="s">
        <v>811</v>
      </c>
      <c r="G187" t="s">
        <v>812</v>
      </c>
      <c r="H187" t="s">
        <v>60</v>
      </c>
      <c r="I187">
        <v>326227</v>
      </c>
      <c r="J187" s="2">
        <v>0.46300000000000002</v>
      </c>
      <c r="K187" s="2">
        <v>0.441</v>
      </c>
      <c r="L187" s="2">
        <v>9.0999999999999998E-2</v>
      </c>
      <c r="M187" s="2">
        <v>4.0000000000000001E-3</v>
      </c>
      <c r="N187" s="2">
        <v>1E-3</v>
      </c>
      <c r="O187">
        <f t="shared" si="4"/>
        <v>186</v>
      </c>
    </row>
    <row r="188" spans="1:15" x14ac:dyDescent="0.2">
      <c r="A188" t="s">
        <v>813</v>
      </c>
      <c r="B188">
        <v>8.5</v>
      </c>
      <c r="C188" t="s">
        <v>10</v>
      </c>
      <c r="D188" s="1">
        <v>38163</v>
      </c>
      <c r="E188" t="s">
        <v>814</v>
      </c>
      <c r="F188" t="s">
        <v>815</v>
      </c>
      <c r="G188" t="s">
        <v>816</v>
      </c>
      <c r="H188" t="s">
        <v>25</v>
      </c>
      <c r="I188">
        <v>512691</v>
      </c>
      <c r="J188" s="2">
        <v>0.441</v>
      </c>
      <c r="K188" s="2">
        <v>0.40699999999999997</v>
      </c>
      <c r="L188" s="2">
        <v>0.13600000000000001</v>
      </c>
      <c r="M188" s="2">
        <v>1.2E-2</v>
      </c>
      <c r="N188" s="2">
        <v>3.0000000000000001E-3</v>
      </c>
      <c r="O188">
        <f t="shared" si="4"/>
        <v>187</v>
      </c>
    </row>
    <row r="189" spans="1:15" x14ac:dyDescent="0.2">
      <c r="A189" t="s">
        <v>817</v>
      </c>
      <c r="B189">
        <v>8.6999999999999993</v>
      </c>
      <c r="C189" t="s">
        <v>42</v>
      </c>
      <c r="D189" s="1">
        <v>43315</v>
      </c>
      <c r="E189" t="s">
        <v>538</v>
      </c>
      <c r="F189" t="s">
        <v>538</v>
      </c>
      <c r="G189" t="s">
        <v>818</v>
      </c>
      <c r="H189" t="s">
        <v>819</v>
      </c>
      <c r="I189">
        <v>640637</v>
      </c>
      <c r="J189" s="2">
        <v>0.45100000000000001</v>
      </c>
      <c r="K189" s="2">
        <v>0.44400000000000001</v>
      </c>
      <c r="L189" s="2">
        <v>9.6000000000000002E-2</v>
      </c>
      <c r="M189" s="2">
        <v>7.0000000000000001E-3</v>
      </c>
      <c r="N189" s="2">
        <v>2E-3</v>
      </c>
      <c r="O189">
        <f t="shared" si="4"/>
        <v>188</v>
      </c>
    </row>
    <row r="190" spans="1:15" x14ac:dyDescent="0.2">
      <c r="A190" t="s">
        <v>820</v>
      </c>
      <c r="B190">
        <v>8.9</v>
      </c>
      <c r="C190" t="s">
        <v>10</v>
      </c>
      <c r="D190" s="1">
        <v>36504</v>
      </c>
      <c r="E190" t="s">
        <v>11</v>
      </c>
      <c r="F190" t="s">
        <v>12</v>
      </c>
      <c r="G190" t="s">
        <v>821</v>
      </c>
      <c r="H190" t="s">
        <v>822</v>
      </c>
      <c r="I190">
        <v>226059</v>
      </c>
      <c r="J190" s="2">
        <v>0.54</v>
      </c>
      <c r="K190" s="2">
        <v>0.36</v>
      </c>
      <c r="L190" s="2">
        <v>0.09</v>
      </c>
      <c r="M190" s="2">
        <v>8.0000000000000002E-3</v>
      </c>
      <c r="N190" s="2">
        <v>2E-3</v>
      </c>
      <c r="O190">
        <f t="shared" si="4"/>
        <v>189</v>
      </c>
    </row>
    <row r="191" spans="1:15" x14ac:dyDescent="0.2">
      <c r="A191" t="s">
        <v>823</v>
      </c>
      <c r="B191">
        <v>8.8000000000000007</v>
      </c>
      <c r="C191" t="s">
        <v>824</v>
      </c>
      <c r="D191" s="1">
        <v>41439</v>
      </c>
      <c r="E191" t="s">
        <v>506</v>
      </c>
      <c r="F191" t="s">
        <v>577</v>
      </c>
      <c r="G191" t="s">
        <v>825</v>
      </c>
      <c r="H191" t="s">
        <v>25</v>
      </c>
      <c r="I191">
        <v>261928</v>
      </c>
      <c r="J191" s="2">
        <v>0.53800000000000003</v>
      </c>
      <c r="K191" s="2">
        <v>0.35399999999999998</v>
      </c>
      <c r="L191" s="2">
        <v>9.5000000000000001E-2</v>
      </c>
      <c r="M191" s="2">
        <v>8.9999999999999993E-3</v>
      </c>
      <c r="N191" s="2">
        <v>3.0000000000000001E-3</v>
      </c>
      <c r="O191">
        <f t="shared" si="4"/>
        <v>190</v>
      </c>
    </row>
    <row r="192" spans="1:15" x14ac:dyDescent="0.2">
      <c r="A192" t="s">
        <v>826</v>
      </c>
      <c r="B192">
        <v>8.5</v>
      </c>
      <c r="C192" t="s">
        <v>16</v>
      </c>
      <c r="D192" s="1">
        <v>38898</v>
      </c>
      <c r="E192" t="s">
        <v>827</v>
      </c>
      <c r="F192" t="s">
        <v>828</v>
      </c>
      <c r="G192" t="s">
        <v>829</v>
      </c>
      <c r="H192" t="s">
        <v>830</v>
      </c>
      <c r="I192">
        <v>623348</v>
      </c>
      <c r="J192" s="2">
        <v>0.40600000000000003</v>
      </c>
      <c r="K192" s="2">
        <v>0.44800000000000001</v>
      </c>
      <c r="L192" s="2">
        <v>0.13300000000000001</v>
      </c>
      <c r="M192" s="2">
        <v>1.0999999999999999E-2</v>
      </c>
      <c r="N192" s="2">
        <v>3.0000000000000001E-3</v>
      </c>
      <c r="O192">
        <f t="shared" si="4"/>
        <v>191</v>
      </c>
    </row>
    <row r="193" spans="1:15" x14ac:dyDescent="0.2">
      <c r="A193" t="s">
        <v>831</v>
      </c>
      <c r="B193">
        <v>8.5</v>
      </c>
      <c r="C193" t="s">
        <v>832</v>
      </c>
      <c r="D193" s="1">
        <v>40102</v>
      </c>
      <c r="E193" t="s">
        <v>833</v>
      </c>
      <c r="F193" t="s">
        <v>833</v>
      </c>
      <c r="G193" t="s">
        <v>834</v>
      </c>
      <c r="H193" t="s">
        <v>373</v>
      </c>
      <c r="I193">
        <v>615944</v>
      </c>
      <c r="J193" s="2">
        <v>0.41299999999999998</v>
      </c>
      <c r="K193" s="2">
        <v>0.435</v>
      </c>
      <c r="L193" s="2">
        <v>0.13500000000000001</v>
      </c>
      <c r="M193" s="2">
        <v>1.2999999999999999E-2</v>
      </c>
      <c r="N193" s="2">
        <v>4.0000000000000001E-3</v>
      </c>
      <c r="O193">
        <f t="shared" si="4"/>
        <v>192</v>
      </c>
    </row>
    <row r="194" spans="1:15" x14ac:dyDescent="0.2">
      <c r="A194" t="s">
        <v>835</v>
      </c>
      <c r="B194">
        <v>8.6</v>
      </c>
      <c r="C194" t="s">
        <v>836</v>
      </c>
      <c r="D194" s="1">
        <v>43119</v>
      </c>
      <c r="E194" t="s">
        <v>837</v>
      </c>
      <c r="F194" t="s">
        <v>838</v>
      </c>
      <c r="G194" t="s">
        <v>839</v>
      </c>
      <c r="H194" t="s">
        <v>345</v>
      </c>
      <c r="I194">
        <v>447522</v>
      </c>
      <c r="J194" s="2">
        <v>0.44400000000000001</v>
      </c>
      <c r="K194" s="2">
        <v>0.438</v>
      </c>
      <c r="L194" s="2">
        <v>0.111</v>
      </c>
      <c r="M194" s="2">
        <v>6.0000000000000001E-3</v>
      </c>
      <c r="N194" s="2">
        <v>1E-3</v>
      </c>
      <c r="O194">
        <f t="shared" si="4"/>
        <v>193</v>
      </c>
    </row>
    <row r="195" spans="1:15" x14ac:dyDescent="0.2">
      <c r="A195" t="s">
        <v>840</v>
      </c>
      <c r="B195">
        <v>8.6999999999999993</v>
      </c>
      <c r="C195" t="s">
        <v>208</v>
      </c>
      <c r="D195" s="1">
        <v>42961</v>
      </c>
      <c r="E195" t="s">
        <v>841</v>
      </c>
      <c r="H195" t="s">
        <v>364</v>
      </c>
      <c r="I195">
        <v>229500</v>
      </c>
      <c r="J195" s="2">
        <v>0.52600000000000002</v>
      </c>
      <c r="K195" s="2">
        <v>0.34300000000000003</v>
      </c>
      <c r="L195" s="2">
        <v>0.112</v>
      </c>
      <c r="M195" s="2">
        <v>1.4E-2</v>
      </c>
      <c r="N195" s="2">
        <v>5.0000000000000001E-3</v>
      </c>
      <c r="O195">
        <f t="shared" si="4"/>
        <v>194</v>
      </c>
    </row>
    <row r="196" spans="1:15" x14ac:dyDescent="0.2">
      <c r="A196" t="s">
        <v>842</v>
      </c>
      <c r="B196">
        <v>8.6</v>
      </c>
      <c r="C196" t="s">
        <v>10</v>
      </c>
      <c r="D196" s="1">
        <v>42972</v>
      </c>
      <c r="E196" t="s">
        <v>843</v>
      </c>
      <c r="F196" t="s">
        <v>843</v>
      </c>
      <c r="G196" t="s">
        <v>844</v>
      </c>
      <c r="H196" t="s">
        <v>291</v>
      </c>
      <c r="I196">
        <v>376860</v>
      </c>
      <c r="J196" s="2">
        <v>0.441</v>
      </c>
      <c r="K196" s="2">
        <v>0.434</v>
      </c>
      <c r="L196" s="2">
        <v>0.113</v>
      </c>
      <c r="M196" s="2">
        <v>8.9999999999999993E-3</v>
      </c>
      <c r="N196" s="2">
        <v>2E-3</v>
      </c>
      <c r="O196">
        <f t="shared" si="4"/>
        <v>195</v>
      </c>
    </row>
    <row r="197" spans="1:15" x14ac:dyDescent="0.2">
      <c r="A197" t="s">
        <v>845</v>
      </c>
      <c r="B197">
        <v>9</v>
      </c>
      <c r="C197" t="s">
        <v>10</v>
      </c>
      <c r="D197" s="1">
        <v>19095</v>
      </c>
      <c r="E197" t="s">
        <v>846</v>
      </c>
      <c r="F197" t="s">
        <v>847</v>
      </c>
      <c r="G197" t="s">
        <v>848</v>
      </c>
      <c r="H197" t="s">
        <v>849</v>
      </c>
      <c r="I197">
        <v>160459</v>
      </c>
      <c r="J197" s="2">
        <v>0.59499999999999997</v>
      </c>
      <c r="K197" s="2">
        <v>0.33400000000000002</v>
      </c>
      <c r="L197" s="2">
        <v>6.6000000000000003E-2</v>
      </c>
      <c r="M197" s="2">
        <v>4.0000000000000001E-3</v>
      </c>
      <c r="N197" s="2">
        <v>1E-3</v>
      </c>
      <c r="O197">
        <f t="shared" si="4"/>
        <v>196</v>
      </c>
    </row>
    <row r="198" spans="1:15" x14ac:dyDescent="0.2">
      <c r="A198" t="s">
        <v>850</v>
      </c>
      <c r="B198">
        <v>8.6</v>
      </c>
      <c r="C198" t="s">
        <v>42</v>
      </c>
      <c r="D198" s="1">
        <v>32718</v>
      </c>
      <c r="E198" t="s">
        <v>43</v>
      </c>
      <c r="F198" t="s">
        <v>851</v>
      </c>
      <c r="G198" t="s">
        <v>852</v>
      </c>
      <c r="H198" t="s">
        <v>119</v>
      </c>
      <c r="I198">
        <v>358865</v>
      </c>
      <c r="J198" s="2">
        <v>0.442</v>
      </c>
      <c r="K198" s="2">
        <v>0.443</v>
      </c>
      <c r="L198" s="2">
        <v>0.11</v>
      </c>
      <c r="M198" s="2">
        <v>4.0000000000000001E-3</v>
      </c>
      <c r="N198" s="2">
        <v>1E-3</v>
      </c>
      <c r="O198">
        <f t="shared" si="4"/>
        <v>197</v>
      </c>
    </row>
    <row r="199" spans="1:15" x14ac:dyDescent="0.2">
      <c r="A199" t="s">
        <v>853</v>
      </c>
      <c r="B199">
        <v>8.8000000000000007</v>
      </c>
      <c r="C199" t="s">
        <v>854</v>
      </c>
      <c r="D199" s="1">
        <v>42251</v>
      </c>
      <c r="E199" t="s">
        <v>855</v>
      </c>
      <c r="F199" t="s">
        <v>856</v>
      </c>
      <c r="G199" t="s">
        <v>857</v>
      </c>
      <c r="H199" t="s">
        <v>291</v>
      </c>
      <c r="I199">
        <v>307925</v>
      </c>
      <c r="J199" s="2">
        <v>0.48</v>
      </c>
      <c r="K199" s="2">
        <v>0.435</v>
      </c>
      <c r="L199" s="2">
        <v>0.08</v>
      </c>
      <c r="M199" s="2">
        <v>4.0000000000000001E-3</v>
      </c>
      <c r="N199" s="2">
        <v>1E-3</v>
      </c>
      <c r="O199">
        <f t="shared" si="4"/>
        <v>198</v>
      </c>
    </row>
    <row r="200" spans="1:15" x14ac:dyDescent="0.2">
      <c r="A200" t="s">
        <v>858</v>
      </c>
      <c r="B200">
        <v>8.9</v>
      </c>
      <c r="C200" t="s">
        <v>859</v>
      </c>
      <c r="D200" s="1">
        <v>24449</v>
      </c>
      <c r="E200" t="s">
        <v>860</v>
      </c>
      <c r="F200" t="s">
        <v>861</v>
      </c>
      <c r="G200" t="s">
        <v>862</v>
      </c>
      <c r="H200" t="s">
        <v>863</v>
      </c>
      <c r="I200">
        <v>184059</v>
      </c>
      <c r="J200" s="2">
        <v>0.57599999999999996</v>
      </c>
      <c r="K200" s="2">
        <v>0.32700000000000001</v>
      </c>
      <c r="L200" s="2">
        <v>8.5999999999999993E-2</v>
      </c>
      <c r="M200" s="2">
        <v>8.0000000000000002E-3</v>
      </c>
      <c r="N200" s="2">
        <v>2E-3</v>
      </c>
      <c r="O200">
        <f t="shared" si="4"/>
        <v>199</v>
      </c>
    </row>
    <row r="201" spans="1:15" x14ac:dyDescent="0.2">
      <c r="A201" t="s">
        <v>864</v>
      </c>
      <c r="B201">
        <v>8.6999999999999993</v>
      </c>
      <c r="C201" t="s">
        <v>52</v>
      </c>
      <c r="D201" s="1">
        <v>37071</v>
      </c>
      <c r="E201" t="s">
        <v>47</v>
      </c>
      <c r="F201" t="s">
        <v>865</v>
      </c>
      <c r="G201" t="s">
        <v>866</v>
      </c>
      <c r="H201" t="s">
        <v>75</v>
      </c>
      <c r="I201">
        <v>341691</v>
      </c>
      <c r="J201" s="2">
        <v>0.47699999999999998</v>
      </c>
      <c r="K201" s="2">
        <v>0.38900000000000001</v>
      </c>
      <c r="L201" s="2">
        <v>0.11899999999999999</v>
      </c>
      <c r="M201" s="2">
        <v>1.2E-2</v>
      </c>
      <c r="N201" s="2">
        <v>3.0000000000000001E-3</v>
      </c>
      <c r="O201">
        <f t="shared" si="4"/>
        <v>200</v>
      </c>
    </row>
    <row r="202" spans="1:15" x14ac:dyDescent="0.2">
      <c r="A202" t="s">
        <v>867</v>
      </c>
      <c r="B202">
        <v>8.6</v>
      </c>
      <c r="C202" t="s">
        <v>347</v>
      </c>
      <c r="D202" s="1">
        <v>38674</v>
      </c>
      <c r="E202" t="s">
        <v>868</v>
      </c>
      <c r="F202" t="s">
        <v>193</v>
      </c>
      <c r="G202" t="s">
        <v>869</v>
      </c>
      <c r="H202" t="s">
        <v>870</v>
      </c>
      <c r="I202">
        <v>415146</v>
      </c>
      <c r="J202" s="2">
        <v>0.439</v>
      </c>
      <c r="K202" s="2">
        <v>0.42599999999999999</v>
      </c>
      <c r="L202" s="2">
        <v>0.127</v>
      </c>
      <c r="M202" s="2">
        <v>7.0000000000000001E-3</v>
      </c>
      <c r="N202" s="2">
        <v>1E-3</v>
      </c>
      <c r="O202">
        <f t="shared" si="4"/>
        <v>201</v>
      </c>
    </row>
    <row r="203" spans="1:15" x14ac:dyDescent="0.2">
      <c r="A203" t="s">
        <v>871</v>
      </c>
      <c r="B203">
        <v>8.8000000000000007</v>
      </c>
      <c r="C203" t="s">
        <v>42</v>
      </c>
      <c r="D203" s="1">
        <v>18501</v>
      </c>
      <c r="E203" t="s">
        <v>670</v>
      </c>
      <c r="F203" t="s">
        <v>872</v>
      </c>
      <c r="G203" t="s">
        <v>873</v>
      </c>
      <c r="H203" t="s">
        <v>112</v>
      </c>
      <c r="I203">
        <v>237142</v>
      </c>
      <c r="J203" s="2">
        <v>0.51300000000000001</v>
      </c>
      <c r="K203" s="2">
        <v>0.38400000000000001</v>
      </c>
      <c r="L203" s="2">
        <v>9.2999999999999999E-2</v>
      </c>
      <c r="M203" s="2">
        <v>8.0000000000000002E-3</v>
      </c>
      <c r="N203" s="2">
        <v>3.0000000000000001E-3</v>
      </c>
      <c r="O203">
        <f t="shared" si="4"/>
        <v>202</v>
      </c>
    </row>
    <row r="204" spans="1:15" x14ac:dyDescent="0.2">
      <c r="A204" t="s">
        <v>874</v>
      </c>
      <c r="B204">
        <v>8.8000000000000007</v>
      </c>
      <c r="C204" t="s">
        <v>16</v>
      </c>
      <c r="D204" s="1">
        <v>38261</v>
      </c>
      <c r="E204" t="s">
        <v>875</v>
      </c>
      <c r="F204" t="s">
        <v>875</v>
      </c>
      <c r="G204" t="s">
        <v>876</v>
      </c>
      <c r="H204" t="s">
        <v>14</v>
      </c>
      <c r="I204">
        <v>229410</v>
      </c>
      <c r="J204" s="2">
        <v>0.50900000000000001</v>
      </c>
      <c r="K204" s="2">
        <v>0.39500000000000002</v>
      </c>
      <c r="L204" s="2">
        <v>8.8999999999999996E-2</v>
      </c>
      <c r="M204" s="2">
        <v>6.0000000000000001E-3</v>
      </c>
      <c r="N204" s="2">
        <v>2E-3</v>
      </c>
      <c r="O204">
        <f t="shared" si="4"/>
        <v>203</v>
      </c>
    </row>
    <row r="205" spans="1:15" x14ac:dyDescent="0.2">
      <c r="A205" t="s">
        <v>877</v>
      </c>
      <c r="B205">
        <v>8.6999999999999993</v>
      </c>
      <c r="C205" t="s">
        <v>576</v>
      </c>
      <c r="D205" s="1">
        <v>33422</v>
      </c>
      <c r="E205" t="s">
        <v>32</v>
      </c>
      <c r="F205" t="s">
        <v>878</v>
      </c>
      <c r="G205" t="s">
        <v>879</v>
      </c>
      <c r="H205" t="s">
        <v>278</v>
      </c>
      <c r="I205">
        <v>272515</v>
      </c>
      <c r="J205" s="2">
        <v>0.48599999999999999</v>
      </c>
      <c r="K205" s="2">
        <v>0.4</v>
      </c>
      <c r="L205" s="2">
        <v>0.108</v>
      </c>
      <c r="M205" s="2">
        <v>5.0000000000000001E-3</v>
      </c>
      <c r="N205" s="2">
        <v>1E-3</v>
      </c>
      <c r="O205">
        <f t="shared" si="4"/>
        <v>204</v>
      </c>
    </row>
    <row r="206" spans="1:15" x14ac:dyDescent="0.2">
      <c r="A206" t="s">
        <v>880</v>
      </c>
      <c r="B206">
        <v>8.8000000000000007</v>
      </c>
      <c r="C206" t="s">
        <v>347</v>
      </c>
      <c r="D206" s="1">
        <v>24930</v>
      </c>
      <c r="E206" t="s">
        <v>881</v>
      </c>
      <c r="F206" t="s">
        <v>882</v>
      </c>
      <c r="G206" t="s">
        <v>883</v>
      </c>
      <c r="H206" t="s">
        <v>884</v>
      </c>
      <c r="I206">
        <v>223697</v>
      </c>
      <c r="J206" s="2">
        <v>0.57699999999999996</v>
      </c>
      <c r="K206" s="2">
        <v>0.29399999999999998</v>
      </c>
      <c r="L206" s="2">
        <v>9.9000000000000005E-2</v>
      </c>
      <c r="M206" s="2">
        <v>1.9E-2</v>
      </c>
      <c r="N206" s="2">
        <v>0.01</v>
      </c>
      <c r="O206">
        <f t="shared" si="4"/>
        <v>205</v>
      </c>
    </row>
    <row r="207" spans="1:15" x14ac:dyDescent="0.2">
      <c r="A207" t="s">
        <v>885</v>
      </c>
      <c r="B207">
        <v>8.4</v>
      </c>
      <c r="C207" t="s">
        <v>886</v>
      </c>
      <c r="D207" s="1">
        <v>41065</v>
      </c>
      <c r="E207" t="s">
        <v>887</v>
      </c>
      <c r="F207" t="s">
        <v>888</v>
      </c>
      <c r="G207" t="s">
        <v>889</v>
      </c>
      <c r="H207" t="s">
        <v>129</v>
      </c>
      <c r="I207">
        <v>808888</v>
      </c>
      <c r="J207" s="2">
        <v>0.40400000000000003</v>
      </c>
      <c r="K207" s="2">
        <v>0.42299999999999999</v>
      </c>
      <c r="L207" s="2">
        <v>0.156</v>
      </c>
      <c r="M207" s="2">
        <v>1.4E-2</v>
      </c>
      <c r="N207" s="2">
        <v>4.0000000000000001E-3</v>
      </c>
      <c r="O207">
        <f t="shared" si="4"/>
        <v>206</v>
      </c>
    </row>
    <row r="208" spans="1:15" x14ac:dyDescent="0.2">
      <c r="A208" t="s">
        <v>890</v>
      </c>
      <c r="B208">
        <v>9.3000000000000007</v>
      </c>
      <c r="C208" t="s">
        <v>10</v>
      </c>
      <c r="D208" s="1">
        <v>11353</v>
      </c>
      <c r="E208" t="s">
        <v>415</v>
      </c>
      <c r="F208" t="s">
        <v>891</v>
      </c>
      <c r="G208" t="s">
        <v>892</v>
      </c>
      <c r="H208" t="s">
        <v>129</v>
      </c>
      <c r="I208">
        <v>101390</v>
      </c>
      <c r="J208" s="2">
        <v>0.69699999999999995</v>
      </c>
      <c r="K208" s="2">
        <v>0.26</v>
      </c>
      <c r="L208" s="2">
        <v>0.04</v>
      </c>
      <c r="M208" s="2">
        <v>2E-3</v>
      </c>
      <c r="N208" s="2">
        <v>1E-3</v>
      </c>
      <c r="O208">
        <f t="shared" si="4"/>
        <v>207</v>
      </c>
    </row>
    <row r="209" spans="1:15" x14ac:dyDescent="0.2">
      <c r="A209" t="s">
        <v>893</v>
      </c>
      <c r="B209">
        <v>8.5</v>
      </c>
      <c r="C209" t="s">
        <v>894</v>
      </c>
      <c r="D209" s="1">
        <v>39349</v>
      </c>
      <c r="E209" t="s">
        <v>187</v>
      </c>
      <c r="F209" t="s">
        <v>895</v>
      </c>
      <c r="G209" t="s">
        <v>896</v>
      </c>
      <c r="H209" t="s">
        <v>897</v>
      </c>
      <c r="I209">
        <v>537580</v>
      </c>
      <c r="J209" s="2">
        <v>0.41599999999999998</v>
      </c>
      <c r="K209" s="2">
        <v>0.43099999999999999</v>
      </c>
      <c r="L209" s="2">
        <v>0.14000000000000001</v>
      </c>
      <c r="M209" s="2">
        <v>0.01</v>
      </c>
      <c r="N209" s="2">
        <v>3.0000000000000001E-3</v>
      </c>
      <c r="O209">
        <f t="shared" si="4"/>
        <v>208</v>
      </c>
    </row>
    <row r="210" spans="1:15" x14ac:dyDescent="0.2">
      <c r="A210" t="s">
        <v>898</v>
      </c>
      <c r="B210">
        <v>8.5</v>
      </c>
      <c r="C210" t="s">
        <v>93</v>
      </c>
      <c r="D210" s="1">
        <v>34424</v>
      </c>
      <c r="E210" t="s">
        <v>899</v>
      </c>
      <c r="F210" t="s">
        <v>899</v>
      </c>
      <c r="G210" t="s">
        <v>900</v>
      </c>
      <c r="H210" t="s">
        <v>901</v>
      </c>
      <c r="I210">
        <v>445870</v>
      </c>
      <c r="J210" s="2">
        <v>0.40799999999999997</v>
      </c>
      <c r="K210" s="2">
        <v>0.46500000000000002</v>
      </c>
      <c r="L210" s="2">
        <v>0.121</v>
      </c>
      <c r="M210" s="2">
        <v>5.0000000000000001E-3</v>
      </c>
      <c r="N210" s="2">
        <v>1E-3</v>
      </c>
      <c r="O210">
        <f t="shared" si="4"/>
        <v>209</v>
      </c>
    </row>
    <row r="211" spans="1:15" x14ac:dyDescent="0.2">
      <c r="A211" t="s">
        <v>902</v>
      </c>
      <c r="B211">
        <v>8.8000000000000007</v>
      </c>
      <c r="C211" t="s">
        <v>10</v>
      </c>
      <c r="D211" s="1">
        <v>14748</v>
      </c>
      <c r="E211" t="s">
        <v>903</v>
      </c>
      <c r="F211" t="s">
        <v>904</v>
      </c>
      <c r="G211" t="s">
        <v>905</v>
      </c>
      <c r="H211" t="s">
        <v>906</v>
      </c>
      <c r="I211">
        <v>215941</v>
      </c>
      <c r="J211" s="2">
        <v>0.505</v>
      </c>
      <c r="K211" s="2">
        <v>0.40200000000000002</v>
      </c>
      <c r="L211" s="2">
        <v>8.7999999999999995E-2</v>
      </c>
      <c r="M211" s="2">
        <v>4.0000000000000001E-3</v>
      </c>
      <c r="N211" s="2">
        <v>1E-3</v>
      </c>
      <c r="O211">
        <f t="shared" si="4"/>
        <v>210</v>
      </c>
    </row>
    <row r="212" spans="1:15" x14ac:dyDescent="0.2">
      <c r="A212" t="s">
        <v>907</v>
      </c>
      <c r="B212">
        <v>8.6999999999999993</v>
      </c>
      <c r="C212" t="s">
        <v>98</v>
      </c>
      <c r="D212" s="1">
        <v>43606</v>
      </c>
      <c r="E212" t="s">
        <v>446</v>
      </c>
      <c r="F212" t="s">
        <v>908</v>
      </c>
      <c r="G212" t="s">
        <v>909</v>
      </c>
      <c r="H212" t="s">
        <v>134</v>
      </c>
      <c r="I212">
        <v>1055811</v>
      </c>
      <c r="J212" s="2">
        <v>0.47599999999999998</v>
      </c>
      <c r="K212" s="2">
        <v>0.43</v>
      </c>
      <c r="L212" s="2">
        <v>8.5000000000000006E-2</v>
      </c>
      <c r="M212" s="2">
        <v>6.0000000000000001E-3</v>
      </c>
      <c r="N212" s="2">
        <v>3.0000000000000001E-3</v>
      </c>
      <c r="O212">
        <f t="shared" si="4"/>
        <v>211</v>
      </c>
    </row>
    <row r="213" spans="1:15" x14ac:dyDescent="0.2">
      <c r="A213" t="s">
        <v>910</v>
      </c>
      <c r="B213">
        <v>8.8000000000000007</v>
      </c>
      <c r="C213" t="s">
        <v>911</v>
      </c>
      <c r="D213" s="1">
        <v>33446</v>
      </c>
      <c r="E213" t="s">
        <v>514</v>
      </c>
      <c r="F213" t="s">
        <v>912</v>
      </c>
      <c r="G213" t="s">
        <v>913</v>
      </c>
      <c r="H213" t="s">
        <v>14</v>
      </c>
      <c r="I213">
        <v>201182</v>
      </c>
      <c r="J213" s="2">
        <v>0.55400000000000005</v>
      </c>
      <c r="K213" s="2">
        <v>0.33600000000000002</v>
      </c>
      <c r="L213" s="2">
        <v>9.5000000000000001E-2</v>
      </c>
      <c r="M213" s="2">
        <v>1.0999999999999999E-2</v>
      </c>
      <c r="N213" s="2">
        <v>4.0000000000000001E-3</v>
      </c>
      <c r="O213">
        <f t="shared" si="4"/>
        <v>212</v>
      </c>
    </row>
    <row r="214" spans="1:15" x14ac:dyDescent="0.2">
      <c r="A214" t="s">
        <v>914</v>
      </c>
      <c r="B214">
        <v>8.6999999999999993</v>
      </c>
      <c r="C214" t="s">
        <v>10</v>
      </c>
      <c r="D214" s="1">
        <v>39441</v>
      </c>
      <c r="E214" t="s">
        <v>126</v>
      </c>
      <c r="F214" t="s">
        <v>915</v>
      </c>
      <c r="G214" t="s">
        <v>916</v>
      </c>
      <c r="H214" t="s">
        <v>404</v>
      </c>
      <c r="I214">
        <v>302069</v>
      </c>
      <c r="J214" s="2">
        <v>0.45</v>
      </c>
      <c r="K214" s="2">
        <v>0.434</v>
      </c>
      <c r="L214" s="2">
        <v>0.109</v>
      </c>
      <c r="M214" s="2">
        <v>6.0000000000000001E-3</v>
      </c>
      <c r="N214" s="2">
        <v>1E-3</v>
      </c>
      <c r="O214">
        <f t="shared" si="4"/>
        <v>213</v>
      </c>
    </row>
    <row r="215" spans="1:15" x14ac:dyDescent="0.2">
      <c r="A215" t="s">
        <v>917</v>
      </c>
      <c r="B215">
        <v>9.1</v>
      </c>
      <c r="C215" t="s">
        <v>918</v>
      </c>
      <c r="D215" s="1">
        <v>40767</v>
      </c>
      <c r="E215" t="s">
        <v>919</v>
      </c>
      <c r="F215" t="s">
        <v>920</v>
      </c>
      <c r="G215" t="s">
        <v>921</v>
      </c>
      <c r="H215" t="s">
        <v>364</v>
      </c>
      <c r="I215">
        <v>135458</v>
      </c>
      <c r="J215" s="2">
        <v>0.622</v>
      </c>
      <c r="K215" s="2">
        <v>0.30199999999999999</v>
      </c>
      <c r="L215" s="2">
        <v>7.0000000000000007E-2</v>
      </c>
      <c r="M215" s="2">
        <v>5.0000000000000001E-3</v>
      </c>
      <c r="N215" s="2">
        <v>2E-3</v>
      </c>
      <c r="O215">
        <f t="shared" si="4"/>
        <v>214</v>
      </c>
    </row>
    <row r="216" spans="1:15" x14ac:dyDescent="0.2">
      <c r="A216" t="s">
        <v>922</v>
      </c>
      <c r="B216">
        <v>8.6</v>
      </c>
      <c r="C216" t="s">
        <v>93</v>
      </c>
      <c r="D216" s="1">
        <v>33843</v>
      </c>
      <c r="E216" t="s">
        <v>923</v>
      </c>
      <c r="F216" t="s">
        <v>924</v>
      </c>
      <c r="G216" t="s">
        <v>925</v>
      </c>
      <c r="H216" t="s">
        <v>926</v>
      </c>
      <c r="I216">
        <v>343457</v>
      </c>
      <c r="J216" s="2">
        <v>0.43</v>
      </c>
      <c r="K216" s="2">
        <v>0.45400000000000001</v>
      </c>
      <c r="L216" s="2">
        <v>0.109</v>
      </c>
      <c r="M216" s="2">
        <v>6.0000000000000001E-3</v>
      </c>
      <c r="N216" s="2">
        <v>1E-3</v>
      </c>
      <c r="O216">
        <f t="shared" si="4"/>
        <v>215</v>
      </c>
    </row>
    <row r="217" spans="1:15" x14ac:dyDescent="0.2">
      <c r="A217" t="s">
        <v>927</v>
      </c>
      <c r="B217">
        <v>8.8000000000000007</v>
      </c>
      <c r="C217" t="s">
        <v>10</v>
      </c>
      <c r="D217" s="1">
        <v>34684</v>
      </c>
      <c r="E217" t="s">
        <v>928</v>
      </c>
      <c r="F217" t="s">
        <v>929</v>
      </c>
      <c r="G217" t="s">
        <v>930</v>
      </c>
      <c r="H217" t="s">
        <v>931</v>
      </c>
      <c r="I217">
        <v>229202</v>
      </c>
      <c r="J217" s="2">
        <v>0.51700000000000002</v>
      </c>
      <c r="K217" s="2">
        <v>0.36499999999999999</v>
      </c>
      <c r="L217" s="2">
        <v>0.105</v>
      </c>
      <c r="M217" s="2">
        <v>0.01</v>
      </c>
      <c r="N217" s="2">
        <v>3.0000000000000001E-3</v>
      </c>
      <c r="O217">
        <f t="shared" si="4"/>
        <v>216</v>
      </c>
    </row>
    <row r="218" spans="1:15" x14ac:dyDescent="0.2">
      <c r="A218" t="s">
        <v>932</v>
      </c>
      <c r="B218">
        <v>8.6999999999999993</v>
      </c>
      <c r="C218" t="s">
        <v>911</v>
      </c>
      <c r="D218" s="1">
        <v>43021</v>
      </c>
      <c r="E218" t="s">
        <v>933</v>
      </c>
      <c r="F218" t="s">
        <v>933</v>
      </c>
      <c r="G218" t="s">
        <v>934</v>
      </c>
      <c r="H218" t="s">
        <v>134</v>
      </c>
      <c r="I218">
        <v>307950</v>
      </c>
      <c r="J218" s="2">
        <v>0.46899999999999997</v>
      </c>
      <c r="K218" s="2">
        <v>0.42699999999999999</v>
      </c>
      <c r="L218" s="2">
        <v>9.0999999999999998E-2</v>
      </c>
      <c r="M218" s="2">
        <v>8.9999999999999993E-3</v>
      </c>
      <c r="N218" s="2">
        <v>3.0000000000000001E-3</v>
      </c>
      <c r="O218">
        <f t="shared" ref="O218:O251" si="5">ROW()-1</f>
        <v>217</v>
      </c>
    </row>
    <row r="219" spans="1:15" x14ac:dyDescent="0.2">
      <c r="A219" t="s">
        <v>935</v>
      </c>
      <c r="B219">
        <v>8.5</v>
      </c>
      <c r="C219" t="s">
        <v>244</v>
      </c>
      <c r="D219" s="1">
        <v>40785</v>
      </c>
      <c r="E219" t="s">
        <v>936</v>
      </c>
      <c r="F219" t="s">
        <v>937</v>
      </c>
      <c r="G219" t="s">
        <v>938</v>
      </c>
      <c r="H219" t="s">
        <v>939</v>
      </c>
      <c r="I219">
        <v>644998</v>
      </c>
      <c r="J219" s="2">
        <v>0.377</v>
      </c>
      <c r="K219" s="2">
        <v>0.48599999999999999</v>
      </c>
      <c r="L219" s="2">
        <v>0.129</v>
      </c>
      <c r="M219" s="2">
        <v>7.0000000000000001E-3</v>
      </c>
      <c r="N219" s="2">
        <v>1E-3</v>
      </c>
      <c r="O219">
        <f t="shared" si="5"/>
        <v>218</v>
      </c>
    </row>
    <row r="220" spans="1:15" x14ac:dyDescent="0.2">
      <c r="A220" t="s">
        <v>940</v>
      </c>
      <c r="B220">
        <v>8.6</v>
      </c>
      <c r="C220" t="s">
        <v>93</v>
      </c>
      <c r="D220" s="1">
        <v>34277</v>
      </c>
      <c r="E220" t="s">
        <v>941</v>
      </c>
      <c r="F220" t="s">
        <v>942</v>
      </c>
      <c r="G220" t="s">
        <v>943</v>
      </c>
      <c r="H220" t="s">
        <v>944</v>
      </c>
      <c r="I220">
        <v>399187</v>
      </c>
      <c r="J220" s="2">
        <v>0.42699999999999999</v>
      </c>
      <c r="K220" s="2">
        <v>0.436</v>
      </c>
      <c r="L220" s="2">
        <v>0.128</v>
      </c>
      <c r="M220" s="2">
        <v>8.0000000000000002E-3</v>
      </c>
      <c r="N220" s="2">
        <v>1E-3</v>
      </c>
      <c r="O220">
        <f t="shared" si="5"/>
        <v>219</v>
      </c>
    </row>
    <row r="221" spans="1:15" x14ac:dyDescent="0.2">
      <c r="A221" t="s">
        <v>945</v>
      </c>
      <c r="B221">
        <v>8.6</v>
      </c>
      <c r="C221" t="s">
        <v>946</v>
      </c>
      <c r="D221" s="1">
        <v>39953</v>
      </c>
      <c r="E221" t="s">
        <v>380</v>
      </c>
      <c r="F221" t="s">
        <v>380</v>
      </c>
      <c r="G221" t="s">
        <v>947</v>
      </c>
      <c r="H221" t="s">
        <v>14</v>
      </c>
      <c r="I221">
        <v>374622</v>
      </c>
      <c r="J221" s="2">
        <v>0.439</v>
      </c>
      <c r="K221" s="2">
        <v>0.436</v>
      </c>
      <c r="L221" s="2">
        <v>0.112</v>
      </c>
      <c r="M221" s="2">
        <v>0.01</v>
      </c>
      <c r="N221" s="2">
        <v>3.0000000000000001E-3</v>
      </c>
      <c r="O221">
        <f t="shared" si="5"/>
        <v>220</v>
      </c>
    </row>
    <row r="222" spans="1:15" x14ac:dyDescent="0.2">
      <c r="A222" t="s">
        <v>948</v>
      </c>
      <c r="B222">
        <v>8.6</v>
      </c>
      <c r="C222" t="s">
        <v>42</v>
      </c>
      <c r="D222" s="1">
        <v>38913</v>
      </c>
      <c r="E222" t="s">
        <v>949</v>
      </c>
      <c r="F222" t="s">
        <v>950</v>
      </c>
      <c r="G222" t="s">
        <v>951</v>
      </c>
      <c r="H222" t="s">
        <v>952</v>
      </c>
      <c r="I222">
        <v>312612</v>
      </c>
      <c r="J222" s="2">
        <v>0.46</v>
      </c>
      <c r="K222" s="2">
        <v>0.40899999999999997</v>
      </c>
      <c r="L222" s="2">
        <v>0.121</v>
      </c>
      <c r="M222" s="2">
        <v>8.9999999999999993E-3</v>
      </c>
      <c r="N222" s="2">
        <v>2E-3</v>
      </c>
      <c r="O222">
        <f t="shared" si="5"/>
        <v>221</v>
      </c>
    </row>
    <row r="223" spans="1:15" x14ac:dyDescent="0.2">
      <c r="A223" t="s">
        <v>953</v>
      </c>
      <c r="B223">
        <v>8.6999999999999993</v>
      </c>
      <c r="C223" t="s">
        <v>347</v>
      </c>
      <c r="D223" s="1">
        <v>43546</v>
      </c>
      <c r="E223" t="s">
        <v>954</v>
      </c>
      <c r="F223" t="s">
        <v>955</v>
      </c>
      <c r="G223" t="s">
        <v>956</v>
      </c>
      <c r="H223" t="s">
        <v>957</v>
      </c>
      <c r="I223">
        <v>447456</v>
      </c>
      <c r="J223" s="2">
        <v>0.504</v>
      </c>
      <c r="K223" s="2">
        <v>0.376</v>
      </c>
      <c r="L223" s="2">
        <v>0.107</v>
      </c>
      <c r="M223" s="2">
        <v>1.0999999999999999E-2</v>
      </c>
      <c r="N223" s="2">
        <v>2E-3</v>
      </c>
      <c r="O223">
        <f t="shared" si="5"/>
        <v>222</v>
      </c>
    </row>
    <row r="224" spans="1:15" x14ac:dyDescent="0.2">
      <c r="A224" t="s">
        <v>958</v>
      </c>
      <c r="B224">
        <v>8.6999999999999993</v>
      </c>
      <c r="C224" t="s">
        <v>400</v>
      </c>
      <c r="D224" s="1">
        <v>39059</v>
      </c>
      <c r="E224" t="s">
        <v>928</v>
      </c>
      <c r="F224" t="s">
        <v>959</v>
      </c>
      <c r="G224" t="s">
        <v>960</v>
      </c>
      <c r="H224" t="s">
        <v>961</v>
      </c>
      <c r="I224">
        <v>280656</v>
      </c>
      <c r="J224" s="2">
        <v>0.439</v>
      </c>
      <c r="K224" s="2">
        <v>0.46</v>
      </c>
      <c r="L224" s="2">
        <v>9.6000000000000002E-2</v>
      </c>
      <c r="M224" s="2">
        <v>4.0000000000000001E-3</v>
      </c>
      <c r="N224" s="2">
        <v>1E-3</v>
      </c>
      <c r="O224">
        <f t="shared" si="5"/>
        <v>223</v>
      </c>
    </row>
    <row r="225" spans="1:15" x14ac:dyDescent="0.2">
      <c r="A225" t="s">
        <v>962</v>
      </c>
      <c r="B225">
        <v>8.6</v>
      </c>
      <c r="C225" t="s">
        <v>963</v>
      </c>
      <c r="D225" s="1">
        <v>42138</v>
      </c>
      <c r="E225" t="s">
        <v>964</v>
      </c>
      <c r="F225" t="s">
        <v>965</v>
      </c>
      <c r="G225" t="s">
        <v>966</v>
      </c>
      <c r="H225" t="s">
        <v>419</v>
      </c>
      <c r="I225">
        <v>402270</v>
      </c>
      <c r="J225" s="2">
        <v>0.47899999999999998</v>
      </c>
      <c r="K225" s="2">
        <v>0.378</v>
      </c>
      <c r="L225" s="2">
        <v>0.122</v>
      </c>
      <c r="M225" s="2">
        <v>1.4999999999999999E-2</v>
      </c>
      <c r="N225" s="2">
        <v>6.0000000000000001E-3</v>
      </c>
      <c r="O225">
        <f t="shared" si="5"/>
        <v>224</v>
      </c>
    </row>
    <row r="226" spans="1:15" x14ac:dyDescent="0.2">
      <c r="A226" t="s">
        <v>967</v>
      </c>
      <c r="B226">
        <v>8.5</v>
      </c>
      <c r="C226" t="s">
        <v>108</v>
      </c>
      <c r="D226" s="1">
        <v>33222</v>
      </c>
      <c r="E226" t="s">
        <v>407</v>
      </c>
      <c r="F226" t="s">
        <v>407</v>
      </c>
      <c r="G226" t="s">
        <v>968</v>
      </c>
      <c r="H226" t="s">
        <v>969</v>
      </c>
      <c r="I226">
        <v>386947</v>
      </c>
      <c r="J226" s="2">
        <v>0.40200000000000002</v>
      </c>
      <c r="K226" s="2">
        <v>0.46600000000000003</v>
      </c>
      <c r="L226" s="2">
        <v>0.123</v>
      </c>
      <c r="M226" s="2">
        <v>8.0000000000000002E-3</v>
      </c>
      <c r="N226" s="2">
        <v>2E-3</v>
      </c>
      <c r="O226">
        <f t="shared" si="5"/>
        <v>225</v>
      </c>
    </row>
    <row r="227" spans="1:15" x14ac:dyDescent="0.2">
      <c r="A227" t="s">
        <v>970</v>
      </c>
      <c r="B227">
        <v>8.8000000000000007</v>
      </c>
      <c r="C227" t="s">
        <v>42</v>
      </c>
      <c r="D227" s="1">
        <v>39627</v>
      </c>
      <c r="E227" t="s">
        <v>538</v>
      </c>
      <c r="F227" t="s">
        <v>538</v>
      </c>
      <c r="G227" t="s">
        <v>971</v>
      </c>
      <c r="H227" t="s">
        <v>291</v>
      </c>
      <c r="I227">
        <v>202384</v>
      </c>
      <c r="J227" s="2">
        <v>0.501</v>
      </c>
      <c r="K227" s="2">
        <v>0.41099999999999998</v>
      </c>
      <c r="L227" s="2">
        <v>8.1000000000000003E-2</v>
      </c>
      <c r="M227" s="2">
        <v>6.0000000000000001E-3</v>
      </c>
      <c r="N227" s="2">
        <v>2E-3</v>
      </c>
      <c r="O227">
        <f t="shared" si="5"/>
        <v>226</v>
      </c>
    </row>
    <row r="228" spans="1:15" x14ac:dyDescent="0.2">
      <c r="A228" t="s">
        <v>972</v>
      </c>
      <c r="B228">
        <v>8.6999999999999993</v>
      </c>
      <c r="C228" t="s">
        <v>696</v>
      </c>
      <c r="D228" s="1">
        <v>38305</v>
      </c>
      <c r="E228" t="s">
        <v>697</v>
      </c>
      <c r="F228" t="s">
        <v>973</v>
      </c>
      <c r="G228" t="s">
        <v>974</v>
      </c>
      <c r="H228" t="s">
        <v>700</v>
      </c>
      <c r="I228">
        <v>279394</v>
      </c>
      <c r="J228" s="2">
        <v>0.44900000000000001</v>
      </c>
      <c r="K228" s="2">
        <v>0.44</v>
      </c>
      <c r="L228" s="2">
        <v>0.105</v>
      </c>
      <c r="M228" s="2">
        <v>5.0000000000000001E-3</v>
      </c>
      <c r="N228" s="2">
        <v>1E-3</v>
      </c>
      <c r="O228">
        <f t="shared" si="5"/>
        <v>227</v>
      </c>
    </row>
    <row r="229" spans="1:15" x14ac:dyDescent="0.2">
      <c r="A229" t="s">
        <v>975</v>
      </c>
      <c r="B229">
        <v>8.5</v>
      </c>
      <c r="C229" t="s">
        <v>36</v>
      </c>
      <c r="D229" s="1">
        <v>43245</v>
      </c>
      <c r="E229" t="s">
        <v>976</v>
      </c>
      <c r="F229" t="s">
        <v>977</v>
      </c>
      <c r="G229" t="s">
        <v>978</v>
      </c>
      <c r="H229" t="s">
        <v>134</v>
      </c>
      <c r="I229">
        <v>429395</v>
      </c>
      <c r="J229" s="2">
        <v>0.40400000000000003</v>
      </c>
      <c r="K229" s="2">
        <v>0.47099999999999997</v>
      </c>
      <c r="L229" s="2">
        <v>0.11600000000000001</v>
      </c>
      <c r="M229" s="2">
        <v>8.0000000000000002E-3</v>
      </c>
      <c r="N229" s="2">
        <v>2E-3</v>
      </c>
      <c r="O229">
        <f t="shared" si="5"/>
        <v>228</v>
      </c>
    </row>
    <row r="230" spans="1:15" x14ac:dyDescent="0.2">
      <c r="A230" t="s">
        <v>979</v>
      </c>
      <c r="B230">
        <v>8.9</v>
      </c>
      <c r="C230" t="s">
        <v>77</v>
      </c>
      <c r="D230" s="1">
        <v>39437</v>
      </c>
      <c r="E230" t="s">
        <v>980</v>
      </c>
      <c r="F230" t="s">
        <v>981</v>
      </c>
      <c r="G230" t="s">
        <v>982</v>
      </c>
      <c r="H230" t="s">
        <v>345</v>
      </c>
      <c r="I230">
        <v>162696</v>
      </c>
      <c r="J230" s="2">
        <v>0.54900000000000004</v>
      </c>
      <c r="K230" s="2">
        <v>0.36099999999999999</v>
      </c>
      <c r="L230" s="2">
        <v>8.2000000000000003E-2</v>
      </c>
      <c r="M230" s="2">
        <v>6.0000000000000001E-3</v>
      </c>
      <c r="N230" s="2">
        <v>2E-3</v>
      </c>
      <c r="O230">
        <f t="shared" si="5"/>
        <v>229</v>
      </c>
    </row>
    <row r="231" spans="1:15" x14ac:dyDescent="0.2">
      <c r="A231" t="s">
        <v>983</v>
      </c>
      <c r="B231">
        <v>8.6999999999999993</v>
      </c>
      <c r="C231" t="s">
        <v>576</v>
      </c>
      <c r="D231" s="1">
        <v>38611</v>
      </c>
      <c r="E231" t="s">
        <v>73</v>
      </c>
      <c r="F231" t="s">
        <v>73</v>
      </c>
      <c r="G231" t="s">
        <v>984</v>
      </c>
      <c r="H231" t="s">
        <v>14</v>
      </c>
      <c r="I231">
        <v>277791</v>
      </c>
      <c r="J231" s="2">
        <v>0.45100000000000001</v>
      </c>
      <c r="K231" s="2">
        <v>0.436</v>
      </c>
      <c r="L231" s="2">
        <v>0.106</v>
      </c>
      <c r="M231" s="2">
        <v>6.0000000000000001E-3</v>
      </c>
      <c r="N231" s="2">
        <v>1E-3</v>
      </c>
      <c r="O231">
        <f t="shared" si="5"/>
        <v>230</v>
      </c>
    </row>
    <row r="232" spans="1:15" x14ac:dyDescent="0.2">
      <c r="A232" t="s">
        <v>985</v>
      </c>
      <c r="B232">
        <v>8.5</v>
      </c>
      <c r="C232" t="s">
        <v>52</v>
      </c>
      <c r="D232" s="1">
        <v>41536</v>
      </c>
      <c r="E232" t="s">
        <v>986</v>
      </c>
      <c r="F232" t="s">
        <v>987</v>
      </c>
      <c r="G232" t="s">
        <v>988</v>
      </c>
      <c r="H232" t="s">
        <v>939</v>
      </c>
      <c r="I232">
        <v>399073</v>
      </c>
      <c r="J232" s="2">
        <v>0.42099999999999999</v>
      </c>
      <c r="K232" s="2">
        <v>0.44</v>
      </c>
      <c r="L232" s="2">
        <v>0.124</v>
      </c>
      <c r="M232" s="2">
        <v>1.2E-2</v>
      </c>
      <c r="N232" s="2">
        <v>4.0000000000000001E-3</v>
      </c>
      <c r="O232">
        <f t="shared" si="5"/>
        <v>231</v>
      </c>
    </row>
    <row r="233" spans="1:15" x14ac:dyDescent="0.2">
      <c r="A233" t="s">
        <v>989</v>
      </c>
      <c r="B233">
        <v>8.5</v>
      </c>
      <c r="C233" t="s">
        <v>990</v>
      </c>
      <c r="D233" s="1">
        <v>38967</v>
      </c>
      <c r="E233" t="s">
        <v>991</v>
      </c>
      <c r="F233" t="s">
        <v>992</v>
      </c>
      <c r="G233" t="s">
        <v>993</v>
      </c>
      <c r="H233" t="s">
        <v>994</v>
      </c>
      <c r="I233">
        <v>445852</v>
      </c>
      <c r="J233" s="2">
        <v>0.41899999999999998</v>
      </c>
      <c r="K233" s="2">
        <v>0.432</v>
      </c>
      <c r="L233" s="2">
        <v>0.13</v>
      </c>
      <c r="M233" s="2">
        <v>1.4E-2</v>
      </c>
      <c r="N233" s="2">
        <v>5.0000000000000001E-3</v>
      </c>
      <c r="O233">
        <f t="shared" si="5"/>
        <v>232</v>
      </c>
    </row>
    <row r="234" spans="1:15" x14ac:dyDescent="0.2">
      <c r="A234" t="s">
        <v>995</v>
      </c>
      <c r="B234">
        <v>8.6</v>
      </c>
      <c r="C234" t="s">
        <v>996</v>
      </c>
      <c r="D234" s="1">
        <v>37581</v>
      </c>
      <c r="E234" t="s">
        <v>997</v>
      </c>
      <c r="F234" t="s">
        <v>998</v>
      </c>
      <c r="G234" t="s">
        <v>999</v>
      </c>
      <c r="H234" t="s">
        <v>700</v>
      </c>
      <c r="I234">
        <v>333715</v>
      </c>
      <c r="J234" s="2">
        <v>0.434</v>
      </c>
      <c r="K234" s="2">
        <v>0.434</v>
      </c>
      <c r="L234" s="2">
        <v>0.124</v>
      </c>
      <c r="M234" s="2">
        <v>7.0000000000000001E-3</v>
      </c>
      <c r="N234" s="2">
        <v>1E-3</v>
      </c>
      <c r="O234">
        <f t="shared" si="5"/>
        <v>233</v>
      </c>
    </row>
    <row r="235" spans="1:15" x14ac:dyDescent="0.2">
      <c r="A235" t="s">
        <v>1000</v>
      </c>
      <c r="B235">
        <v>8.6</v>
      </c>
      <c r="C235" t="s">
        <v>696</v>
      </c>
      <c r="D235" s="1">
        <v>39792</v>
      </c>
      <c r="E235" t="s">
        <v>1001</v>
      </c>
      <c r="F235" t="s">
        <v>1002</v>
      </c>
      <c r="G235" t="s">
        <v>1003</v>
      </c>
      <c r="H235" t="s">
        <v>25</v>
      </c>
      <c r="I235">
        <v>385093</v>
      </c>
      <c r="J235" s="2">
        <v>0.41499999999999998</v>
      </c>
      <c r="K235" s="2">
        <v>0.46300000000000002</v>
      </c>
      <c r="L235" s="2">
        <v>0.11600000000000001</v>
      </c>
      <c r="M235" s="2">
        <v>6.0000000000000001E-3</v>
      </c>
      <c r="N235" s="2">
        <v>1E-3</v>
      </c>
      <c r="O235">
        <f t="shared" si="5"/>
        <v>234</v>
      </c>
    </row>
    <row r="236" spans="1:15" x14ac:dyDescent="0.2">
      <c r="A236" t="s">
        <v>1004</v>
      </c>
      <c r="B236">
        <v>9.1999999999999993</v>
      </c>
      <c r="C236" t="s">
        <v>42</v>
      </c>
      <c r="D236" s="1">
        <v>19666</v>
      </c>
      <c r="E236" t="s">
        <v>1005</v>
      </c>
      <c r="F236" t="s">
        <v>1006</v>
      </c>
      <c r="G236" t="s">
        <v>1007</v>
      </c>
      <c r="H236" t="s">
        <v>291</v>
      </c>
      <c r="I236">
        <v>101102</v>
      </c>
      <c r="J236" s="2">
        <v>0.66600000000000004</v>
      </c>
      <c r="K236" s="2">
        <v>0.27600000000000002</v>
      </c>
      <c r="L236" s="2">
        <v>5.0999999999999997E-2</v>
      </c>
      <c r="M236" s="2">
        <v>4.0000000000000001E-3</v>
      </c>
      <c r="N236" s="2">
        <v>3.0000000000000001E-3</v>
      </c>
      <c r="O236">
        <f t="shared" si="5"/>
        <v>235</v>
      </c>
    </row>
    <row r="237" spans="1:15" x14ac:dyDescent="0.2">
      <c r="A237" t="s">
        <v>1008</v>
      </c>
      <c r="B237">
        <v>8.5</v>
      </c>
      <c r="C237" t="s">
        <v>298</v>
      </c>
      <c r="D237" s="1">
        <v>35118</v>
      </c>
      <c r="E237" t="s">
        <v>1009</v>
      </c>
      <c r="F237" t="s">
        <v>1010</v>
      </c>
      <c r="G237" t="s">
        <v>1011</v>
      </c>
      <c r="H237" t="s">
        <v>14</v>
      </c>
      <c r="I237">
        <v>352207</v>
      </c>
      <c r="J237" s="2">
        <v>0.44500000000000001</v>
      </c>
      <c r="K237" s="2">
        <v>0.40500000000000003</v>
      </c>
      <c r="L237" s="2">
        <v>0.13300000000000001</v>
      </c>
      <c r="M237" s="2">
        <v>1.2999999999999999E-2</v>
      </c>
      <c r="N237" s="2">
        <v>4.0000000000000001E-3</v>
      </c>
      <c r="O237">
        <f t="shared" si="5"/>
        <v>236</v>
      </c>
    </row>
    <row r="238" spans="1:15" x14ac:dyDescent="0.2">
      <c r="A238" t="s">
        <v>1012</v>
      </c>
      <c r="B238">
        <v>8.6</v>
      </c>
      <c r="C238" t="s">
        <v>10</v>
      </c>
      <c r="D238" s="1">
        <v>42181</v>
      </c>
      <c r="E238" t="s">
        <v>1013</v>
      </c>
      <c r="F238" t="s">
        <v>1013</v>
      </c>
      <c r="G238" t="s">
        <v>1014</v>
      </c>
      <c r="H238" t="s">
        <v>1015</v>
      </c>
      <c r="I238">
        <v>330083</v>
      </c>
      <c r="J238" s="2">
        <v>0.42799999999999999</v>
      </c>
      <c r="K238" s="2">
        <v>0.435</v>
      </c>
      <c r="L238" s="2">
        <v>0.127</v>
      </c>
      <c r="M238" s="2">
        <v>8.9999999999999993E-3</v>
      </c>
      <c r="N238" s="2">
        <v>2E-3</v>
      </c>
      <c r="O238">
        <f t="shared" si="5"/>
        <v>237</v>
      </c>
    </row>
    <row r="239" spans="1:15" x14ac:dyDescent="0.2">
      <c r="A239" t="s">
        <v>1016</v>
      </c>
      <c r="B239">
        <v>8.8000000000000007</v>
      </c>
      <c r="C239" t="s">
        <v>10</v>
      </c>
      <c r="D239" s="1">
        <v>35727</v>
      </c>
      <c r="E239" t="s">
        <v>73</v>
      </c>
      <c r="F239" t="s">
        <v>73</v>
      </c>
      <c r="G239" t="s">
        <v>1017</v>
      </c>
      <c r="H239" t="s">
        <v>1018</v>
      </c>
      <c r="I239">
        <v>197712</v>
      </c>
      <c r="J239" s="2">
        <v>0.49399999999999999</v>
      </c>
      <c r="K239" s="2">
        <v>0.40699999999999997</v>
      </c>
      <c r="L239" s="2">
        <v>9.1999999999999998E-2</v>
      </c>
      <c r="M239" s="2">
        <v>6.0000000000000001E-3</v>
      </c>
      <c r="N239" s="2">
        <v>1E-3</v>
      </c>
      <c r="O239">
        <f t="shared" si="5"/>
        <v>238</v>
      </c>
    </row>
    <row r="240" spans="1:15" x14ac:dyDescent="0.2">
      <c r="A240" t="s">
        <v>1019</v>
      </c>
      <c r="B240">
        <v>8.6999999999999993</v>
      </c>
      <c r="C240" t="s">
        <v>283</v>
      </c>
      <c r="D240" s="1">
        <v>39520</v>
      </c>
      <c r="E240" t="s">
        <v>1020</v>
      </c>
      <c r="F240" t="s">
        <v>1021</v>
      </c>
      <c r="G240" t="s">
        <v>1022</v>
      </c>
      <c r="H240" t="s">
        <v>582</v>
      </c>
      <c r="I240">
        <v>216307</v>
      </c>
      <c r="J240" s="2">
        <v>0.48199999999999998</v>
      </c>
      <c r="K240" s="2">
        <v>0.41699999999999998</v>
      </c>
      <c r="L240" s="2">
        <v>9.2999999999999999E-2</v>
      </c>
      <c r="M240" s="2">
        <v>7.0000000000000001E-3</v>
      </c>
      <c r="N240" s="2">
        <v>2E-3</v>
      </c>
      <c r="O240">
        <f t="shared" si="5"/>
        <v>239</v>
      </c>
    </row>
    <row r="241" spans="1:15" x14ac:dyDescent="0.2">
      <c r="A241" t="s">
        <v>1023</v>
      </c>
      <c r="B241">
        <v>8.3000000000000007</v>
      </c>
      <c r="C241" t="s">
        <v>208</v>
      </c>
      <c r="D241" s="1">
        <v>42671</v>
      </c>
      <c r="E241" t="s">
        <v>1024</v>
      </c>
      <c r="F241" t="s">
        <v>1024</v>
      </c>
      <c r="G241" t="s">
        <v>1025</v>
      </c>
      <c r="H241" t="s">
        <v>134</v>
      </c>
      <c r="I241">
        <v>718699</v>
      </c>
      <c r="J241" s="2">
        <v>0.38800000000000001</v>
      </c>
      <c r="K241" s="2">
        <v>0.436</v>
      </c>
      <c r="L241" s="2">
        <v>0.14399999999999999</v>
      </c>
      <c r="M241" s="2">
        <v>2.3E-2</v>
      </c>
      <c r="N241" s="2">
        <v>8.0000000000000002E-3</v>
      </c>
      <c r="O241">
        <f t="shared" si="5"/>
        <v>240</v>
      </c>
    </row>
    <row r="242" spans="1:15" x14ac:dyDescent="0.2">
      <c r="A242" t="s">
        <v>1026</v>
      </c>
      <c r="B242">
        <v>8.8000000000000007</v>
      </c>
      <c r="C242" t="s">
        <v>10</v>
      </c>
      <c r="D242" s="1">
        <v>42250</v>
      </c>
      <c r="E242" t="s">
        <v>1027</v>
      </c>
      <c r="F242" t="s">
        <v>1028</v>
      </c>
      <c r="G242" t="s">
        <v>1029</v>
      </c>
      <c r="H242" t="s">
        <v>296</v>
      </c>
      <c r="I242">
        <v>223145</v>
      </c>
      <c r="J242" s="2">
        <v>0.50600000000000001</v>
      </c>
      <c r="K242" s="2">
        <v>0.40699999999999997</v>
      </c>
      <c r="L242" s="2">
        <v>8.1000000000000003E-2</v>
      </c>
      <c r="M242" s="2">
        <v>5.0000000000000001E-3</v>
      </c>
      <c r="N242" s="2">
        <v>1E-3</v>
      </c>
      <c r="O242">
        <f t="shared" si="5"/>
        <v>241</v>
      </c>
    </row>
    <row r="243" spans="1:15" x14ac:dyDescent="0.2">
      <c r="A243" t="s">
        <v>1030</v>
      </c>
      <c r="B243">
        <v>8.4</v>
      </c>
      <c r="C243" t="s">
        <v>77</v>
      </c>
      <c r="D243" s="1">
        <v>43161</v>
      </c>
      <c r="E243" t="s">
        <v>1031</v>
      </c>
      <c r="F243" t="s">
        <v>1032</v>
      </c>
      <c r="G243" t="s">
        <v>1033</v>
      </c>
      <c r="H243" t="s">
        <v>1034</v>
      </c>
      <c r="I243">
        <v>387810</v>
      </c>
      <c r="J243" s="2">
        <v>0.41399999999999998</v>
      </c>
      <c r="K243" s="2">
        <v>0.41499999999999998</v>
      </c>
      <c r="L243" s="2">
        <v>0.15</v>
      </c>
      <c r="M243" s="2">
        <v>1.7000000000000001E-2</v>
      </c>
      <c r="N243" s="2">
        <v>4.0000000000000001E-3</v>
      </c>
      <c r="O243">
        <f t="shared" si="5"/>
        <v>242</v>
      </c>
    </row>
    <row r="244" spans="1:15" x14ac:dyDescent="0.2">
      <c r="A244" t="s">
        <v>1035</v>
      </c>
      <c r="B244">
        <v>8.6</v>
      </c>
      <c r="C244" t="s">
        <v>275</v>
      </c>
      <c r="D244" s="1">
        <v>37820</v>
      </c>
      <c r="E244" t="s">
        <v>276</v>
      </c>
      <c r="F244" t="s">
        <v>276</v>
      </c>
      <c r="G244" t="s">
        <v>1036</v>
      </c>
      <c r="H244" t="s">
        <v>278</v>
      </c>
      <c r="I244">
        <v>287834</v>
      </c>
      <c r="J244" s="2">
        <v>0.44800000000000001</v>
      </c>
      <c r="K244" s="2">
        <v>0.42099999999999999</v>
      </c>
      <c r="L244" s="2">
        <v>0.12</v>
      </c>
      <c r="M244" s="2">
        <v>8.9999999999999993E-3</v>
      </c>
      <c r="N244" s="2">
        <v>2E-3</v>
      </c>
      <c r="O244">
        <f t="shared" si="5"/>
        <v>243</v>
      </c>
    </row>
    <row r="245" spans="1:15" x14ac:dyDescent="0.2">
      <c r="A245" t="s">
        <v>1037</v>
      </c>
      <c r="B245">
        <v>9</v>
      </c>
      <c r="C245" t="s">
        <v>98</v>
      </c>
      <c r="D245" s="1">
        <v>40591</v>
      </c>
      <c r="E245" t="s">
        <v>1038</v>
      </c>
      <c r="F245" t="s">
        <v>1039</v>
      </c>
      <c r="G245" t="s">
        <v>1040</v>
      </c>
      <c r="H245" t="s">
        <v>25</v>
      </c>
      <c r="I245">
        <v>122673</v>
      </c>
      <c r="J245" s="2">
        <v>0.61299999999999999</v>
      </c>
      <c r="K245" s="2">
        <v>0.309</v>
      </c>
      <c r="L245" s="2">
        <v>7.0000000000000007E-2</v>
      </c>
      <c r="M245" s="2">
        <v>6.0000000000000001E-3</v>
      </c>
      <c r="N245" s="2">
        <v>2E-3</v>
      </c>
      <c r="O245">
        <f t="shared" si="5"/>
        <v>244</v>
      </c>
    </row>
    <row r="246" spans="1:15" x14ac:dyDescent="0.2">
      <c r="A246" t="s">
        <v>1041</v>
      </c>
      <c r="B246">
        <v>8.9</v>
      </c>
      <c r="C246" t="s">
        <v>298</v>
      </c>
      <c r="D246" s="1">
        <v>36050</v>
      </c>
      <c r="E246" t="s">
        <v>53</v>
      </c>
      <c r="F246" t="s">
        <v>53</v>
      </c>
      <c r="G246" t="s">
        <v>1042</v>
      </c>
      <c r="H246" t="s">
        <v>1043</v>
      </c>
      <c r="I246">
        <v>144161</v>
      </c>
      <c r="J246" s="2">
        <v>0.55100000000000005</v>
      </c>
      <c r="K246" s="2">
        <v>0.373</v>
      </c>
      <c r="L246" s="2">
        <v>7.0999999999999994E-2</v>
      </c>
      <c r="M246" s="2">
        <v>4.0000000000000001E-3</v>
      </c>
      <c r="N246" s="2">
        <v>2E-3</v>
      </c>
      <c r="O246">
        <f t="shared" si="5"/>
        <v>245</v>
      </c>
    </row>
    <row r="247" spans="1:15" x14ac:dyDescent="0.2">
      <c r="A247" t="s">
        <v>1044</v>
      </c>
      <c r="B247">
        <v>8.6</v>
      </c>
      <c r="C247" t="s">
        <v>108</v>
      </c>
      <c r="D247" s="1">
        <v>37895</v>
      </c>
      <c r="E247" t="s">
        <v>109</v>
      </c>
      <c r="F247" t="s">
        <v>110</v>
      </c>
      <c r="G247" t="s">
        <v>1045</v>
      </c>
      <c r="H247" t="s">
        <v>1046</v>
      </c>
      <c r="I247">
        <v>309937</v>
      </c>
      <c r="J247" s="2">
        <v>0.42899999999999999</v>
      </c>
      <c r="K247" s="2">
        <v>0.438</v>
      </c>
      <c r="L247" s="2">
        <v>0.124</v>
      </c>
      <c r="M247" s="2">
        <v>8.0000000000000002E-3</v>
      </c>
      <c r="N247" s="2">
        <v>1E-3</v>
      </c>
      <c r="O247">
        <f t="shared" si="5"/>
        <v>246</v>
      </c>
    </row>
    <row r="248" spans="1:15" x14ac:dyDescent="0.2">
      <c r="A248" t="s">
        <v>1047</v>
      </c>
      <c r="B248">
        <v>9</v>
      </c>
      <c r="C248" t="s">
        <v>42</v>
      </c>
      <c r="D248" s="1">
        <v>37933</v>
      </c>
      <c r="E248" t="s">
        <v>476</v>
      </c>
      <c r="F248" t="s">
        <v>1048</v>
      </c>
      <c r="G248" t="s">
        <v>1049</v>
      </c>
      <c r="H248" t="s">
        <v>563</v>
      </c>
      <c r="I248">
        <v>127308</v>
      </c>
      <c r="J248" s="2">
        <v>0.57599999999999996</v>
      </c>
      <c r="K248" s="2">
        <v>0.35</v>
      </c>
      <c r="L248" s="2">
        <v>6.9000000000000006E-2</v>
      </c>
      <c r="M248" s="2">
        <v>4.0000000000000001E-3</v>
      </c>
      <c r="N248" s="2">
        <v>1E-3</v>
      </c>
      <c r="O248">
        <f t="shared" si="5"/>
        <v>247</v>
      </c>
    </row>
    <row r="249" spans="1:15" x14ac:dyDescent="0.2">
      <c r="A249" t="s">
        <v>1050</v>
      </c>
      <c r="B249">
        <v>8.6999999999999993</v>
      </c>
      <c r="C249" t="s">
        <v>52</v>
      </c>
      <c r="D249" s="1">
        <v>37243</v>
      </c>
      <c r="E249" t="s">
        <v>1051</v>
      </c>
      <c r="F249" t="s">
        <v>1052</v>
      </c>
      <c r="G249" t="s">
        <v>1053</v>
      </c>
      <c r="H249" t="s">
        <v>1054</v>
      </c>
      <c r="I249">
        <v>229375</v>
      </c>
      <c r="J249" s="2">
        <v>0.46400000000000002</v>
      </c>
      <c r="K249" s="2">
        <v>0.42099999999999999</v>
      </c>
      <c r="L249" s="2">
        <v>0.105</v>
      </c>
      <c r="M249" s="2">
        <v>7.0000000000000001E-3</v>
      </c>
      <c r="N249" s="2">
        <v>2E-3</v>
      </c>
      <c r="O249">
        <f t="shared" si="5"/>
        <v>248</v>
      </c>
    </row>
    <row r="250" spans="1:15" x14ac:dyDescent="0.2">
      <c r="A250" t="s">
        <v>1055</v>
      </c>
      <c r="B250">
        <v>8.6999999999999993</v>
      </c>
      <c r="C250" t="s">
        <v>1056</v>
      </c>
      <c r="D250" s="1">
        <v>41226</v>
      </c>
      <c r="E250" t="s">
        <v>1057</v>
      </c>
      <c r="F250" t="s">
        <v>1057</v>
      </c>
      <c r="G250" t="s">
        <v>1058</v>
      </c>
      <c r="H250" t="s">
        <v>291</v>
      </c>
      <c r="I250">
        <v>209130</v>
      </c>
      <c r="J250" s="2">
        <v>0.48299999999999998</v>
      </c>
      <c r="K250" s="2">
        <v>0.41399999999999998</v>
      </c>
      <c r="L250" s="2">
        <v>9.4E-2</v>
      </c>
      <c r="M250" s="2">
        <v>7.0000000000000001E-3</v>
      </c>
      <c r="N250" s="2">
        <v>2E-3</v>
      </c>
      <c r="O250">
        <f t="shared" si="5"/>
        <v>249</v>
      </c>
    </row>
    <row r="251" spans="1:15" x14ac:dyDescent="0.2">
      <c r="A251" t="s">
        <v>1059</v>
      </c>
      <c r="B251">
        <v>8.6</v>
      </c>
      <c r="C251" t="s">
        <v>1060</v>
      </c>
      <c r="D251" s="1">
        <v>43448</v>
      </c>
      <c r="E251" t="s">
        <v>1061</v>
      </c>
      <c r="F251" t="s">
        <v>1062</v>
      </c>
      <c r="G251" t="s">
        <v>1063</v>
      </c>
      <c r="H251" t="s">
        <v>324</v>
      </c>
      <c r="I251">
        <v>411308</v>
      </c>
      <c r="J251" s="2">
        <v>0.4</v>
      </c>
      <c r="K251" s="2">
        <v>0.48799999999999999</v>
      </c>
      <c r="L251" s="2">
        <v>0.106</v>
      </c>
      <c r="M251" s="2">
        <v>5.0000000000000001E-3</v>
      </c>
      <c r="N251" s="2">
        <v>1E-3</v>
      </c>
      <c r="O251">
        <f t="shared" si="5"/>
        <v>250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Beate</dc:creator>
  <cp:lastModifiedBy>Beate</cp:lastModifiedBy>
  <dcterms:created xsi:type="dcterms:W3CDTF">2020-12-22T13:36:26Z</dcterms:created>
  <dcterms:modified xsi:type="dcterms:W3CDTF">2020-12-22T15:05:00Z</dcterms:modified>
</cp:coreProperties>
</file>