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Risultati SA/prova/"/>
    </mc:Choice>
  </mc:AlternateContent>
  <xr:revisionPtr revIDLastSave="14" documentId="8_{879462EA-69B6-4150-8A99-F79176011721}" xr6:coauthVersionLast="47" xr6:coauthVersionMax="47" xr10:uidLastSave="{D6F110ED-D546-41AB-8871-DC4B14FD4882}"/>
  <bookViews>
    <workbookView xWindow="-108" yWindow="-108" windowWidth="23256" windowHeight="12456" activeTab="1" xr2:uid="{26C5E562-0D9F-42C0-B07E-14E0BBC37CC3}"/>
  </bookViews>
  <sheets>
    <sheet name="Sheet3" sheetId="4" r:id="rId1"/>
    <sheet name="Bozza modello netlogo 3.15 Case" sheetId="1" r:id="rId2"/>
    <sheet name="Sheet1" sheetId="2" r:id="rId3"/>
  </sheets>
  <externalReferences>
    <externalReference r:id="rId4"/>
  </externalReferenc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A10" i="2"/>
</calcChain>
</file>

<file path=xl/sharedStrings.xml><?xml version="1.0" encoding="utf-8"?>
<sst xmlns="http://schemas.openxmlformats.org/spreadsheetml/2006/main" count="88" uniqueCount="23">
  <si>
    <t>BehaviorSpace results (NetLogo 6.4.0),"Spreadsheet version 2.0"</t>
  </si>
  <si>
    <t>Bozza modello netlogo 3.15.nlogo</t>
  </si>
  <si>
    <t>Case study</t>
  </si>
  <si>
    <t>09/10/2024 19:56:20:428 +0200</t>
  </si>
  <si>
    <t>min-pxcor,"max-pxcor","min-pycor","max-pycor"</t>
  </si>
  <si>
    <t>-16,"16","-16","16"</t>
  </si>
  <si>
    <t>[run number],"1","1","1","2","2","2","3","3","3","4","4","4","5","5","5","6","6","6","7","7","7","8","8","8","9","9","9","10","10","10"</t>
  </si>
  <si>
    <t>n-companies,"5",,,"5",,,"5",,,"5",,,"5",,,"5",,,"5",,,"5",,,"5",,,"5",,</t>
  </si>
  <si>
    <t>n-users,"50",,,"50",,,"50",,,"50",,,"50",,,"50",,,"50",,,"50",,,"50",,,"50",,</t>
  </si>
  <si>
    <t>trigger-max,"2",,,"2",,,"2",,,"2",,,"2",,,"2",,,"2",,,"2",,,"2",,,"2",,</t>
  </si>
  <si>
    <t>limit-cons-per-user,"0.5",,,"0.5",,,"0.5",,,"0.5",,,"0.5",,,"0.5",,,"0.5",,,"0.5",,,"0.5",,,"0.5",,</t>
  </si>
  <si>
    <t>food-industry,"false",,,"false",,,"false",,,"false",,,"false",,,"false",,,"false",,,"false",,,"false",,,"false",,</t>
  </si>
  <si>
    <t>fashion-industry,"true",,,"true",,,"true",,,"true",,,"true",,,"true",,,"true",,,"true",,,"true",,,"true",,</t>
  </si>
  <si>
    <t>[total steps],"250","250","250","250","250","250","250","250","250","250","250","250","250","250","250","250","250","250","250","250","250","250","250","250","250","250","250","250","250","250"</t>
  </si>
  <si>
    <t>[final value]</t>
  </si>
  <si>
    <t>[step]</t>
  </si>
  <si>
    <t>mean sa-memory-bought-products</t>
  </si>
  <si>
    <t>mean sa-memory-avg-sustainability</t>
  </si>
  <si>
    <t>Average of valoremedio</t>
  </si>
  <si>
    <t>Row Labels</t>
  </si>
  <si>
    <t>Grand Total</t>
  </si>
  <si>
    <t>CASE STUDY</t>
  </si>
  <si>
    <t>intestazione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</si>
</sst>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afi\OneDrive%20-%20UNIVERSITA'%20CARLO%20CATTANEO%20-%20LIUC\TESI\Tesi%20Beatrice%20Filippini\Modello%20NetLogo\rebound_ABM\Risultati%20SA\prova\Bozza%20modello%20netlogo%203.15%20Caso%20base%20no%20reprocessing-spreadsheet.csv" TargetMode="External"/><Relationship Id="rId1" Type="http://schemas.openxmlformats.org/officeDocument/2006/relationships/externalLinkPath" Target="file:///C:\Users\beafi\OneDrive%20-%20UNIVERSITA'%20CARLO%20CATTANEO%20-%20LIUC\TESI\Tesi%20Beatrice%20Filippini\Modello%20NetLogo\rebound_ABM\Risultati%20SA\prova\Bozza%20modello%20netlogo%203.15%20Caso%20base%20no%20reprocessing-spreadshe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zza modello netlogo 3.15 Caso"/>
    </sheetNames>
    <sheetDataSet>
      <sheetData sheetId="0">
        <row r="5">
          <cell r="B5">
            <v>17.715686269999999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ce Filippini" refreshedDate="45545.872866550926" createdVersion="8" refreshedVersion="8" minRefreshableVersion="3" recordCount="30" xr:uid="{6A543615-60D0-460B-ABE9-9BC9A951D61E}">
  <cacheSource type="worksheet">
    <worksheetSource ref="A19:B49" sheet="Bozza modello netlogo 3.15 Case"/>
  </cacheSource>
  <cacheFields count="2">
    <cacheField name="[final value]" numFmtId="0">
      <sharedItems count="3">
        <s v="[step]"/>
        <s v="mean sa-memory-bought-products"/>
        <s v="mean sa-memory-avg-sustainability"/>
      </sharedItems>
    </cacheField>
    <cacheField name="valoremedio" numFmtId="0">
      <sharedItems containsSemiMixedTypes="0" containsString="0" containsNumber="1" minValue="0.408570188206759" maxValue="250" count="21">
        <n v="250"/>
        <n v="16.0980392156862"/>
        <n v="0.46155920514870702"/>
        <n v="20.176470588235201"/>
        <n v="0.44601963548066198"/>
        <n v="16.647058823529399"/>
        <n v="0.43232952249287898"/>
        <n v="20.8823529411764"/>
        <n v="0.44350009479542601"/>
        <n v="15.5686274509803"/>
        <n v="0.45315329199443699"/>
        <n v="16.843137254901901"/>
        <n v="0.408570188206759"/>
        <n v="18.0980392156862"/>
        <n v="0.49148804614918301"/>
        <n v="16.568627450980301"/>
        <n v="0.43890486248177502"/>
        <n v="17.294117647058801"/>
        <n v="0.48214376625282601"/>
        <n v="15.6862745098039"/>
        <n v="0.452313339364378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2"/>
    <x v="2"/>
  </r>
  <r>
    <x v="0"/>
    <x v="0"/>
  </r>
  <r>
    <x v="1"/>
    <x v="3"/>
  </r>
  <r>
    <x v="2"/>
    <x v="4"/>
  </r>
  <r>
    <x v="0"/>
    <x v="0"/>
  </r>
  <r>
    <x v="1"/>
    <x v="5"/>
  </r>
  <r>
    <x v="2"/>
    <x v="6"/>
  </r>
  <r>
    <x v="0"/>
    <x v="0"/>
  </r>
  <r>
    <x v="1"/>
    <x v="7"/>
  </r>
  <r>
    <x v="2"/>
    <x v="8"/>
  </r>
  <r>
    <x v="0"/>
    <x v="0"/>
  </r>
  <r>
    <x v="1"/>
    <x v="9"/>
  </r>
  <r>
    <x v="2"/>
    <x v="10"/>
  </r>
  <r>
    <x v="0"/>
    <x v="0"/>
  </r>
  <r>
    <x v="1"/>
    <x v="11"/>
  </r>
  <r>
    <x v="2"/>
    <x v="12"/>
  </r>
  <r>
    <x v="0"/>
    <x v="0"/>
  </r>
  <r>
    <x v="1"/>
    <x v="13"/>
  </r>
  <r>
    <x v="2"/>
    <x v="14"/>
  </r>
  <r>
    <x v="0"/>
    <x v="0"/>
  </r>
  <r>
    <x v="1"/>
    <x v="15"/>
  </r>
  <r>
    <x v="2"/>
    <x v="16"/>
  </r>
  <r>
    <x v="0"/>
    <x v="0"/>
  </r>
  <r>
    <x v="1"/>
    <x v="17"/>
  </r>
  <r>
    <x v="2"/>
    <x v="18"/>
  </r>
  <r>
    <x v="0"/>
    <x v="0"/>
  </r>
  <r>
    <x v="1"/>
    <x v="19"/>
  </r>
  <r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68549-6FC7-487D-89F5-0E3290C2ED0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4">
        <item h="1" x="0"/>
        <item x="2"/>
        <item x="1"/>
        <item t="default"/>
      </items>
    </pivotField>
    <pivotField dataField="1" showAll="0">
      <items count="22">
        <item x="12"/>
        <item x="6"/>
        <item x="16"/>
        <item x="8"/>
        <item x="4"/>
        <item x="20"/>
        <item x="10"/>
        <item x="2"/>
        <item x="18"/>
        <item x="14"/>
        <item x="9"/>
        <item x="19"/>
        <item x="1"/>
        <item x="15"/>
        <item x="5"/>
        <item x="11"/>
        <item x="17"/>
        <item x="13"/>
        <item x="3"/>
        <item x="7"/>
        <item x="0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Average of valoremedio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D2BB-B2FF-41BA-9316-3E66FBD0BAB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4">
        <item h="1" x="0"/>
        <item x="2"/>
        <item x="1"/>
        <item t="default"/>
      </items>
    </pivotField>
    <pivotField dataField="1" showAll="0">
      <items count="22">
        <item x="12"/>
        <item x="6"/>
        <item x="16"/>
        <item x="8"/>
        <item x="4"/>
        <item x="20"/>
        <item x="10"/>
        <item x="2"/>
        <item x="18"/>
        <item x="14"/>
        <item x="9"/>
        <item x="19"/>
        <item x="1"/>
        <item x="15"/>
        <item x="5"/>
        <item x="11"/>
        <item x="17"/>
        <item x="13"/>
        <item x="3"/>
        <item x="7"/>
        <item x="0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Average of valoremedio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631C-58FD-4E87-A5AD-A8939CCB9A9B}">
  <dimension ref="A3:B6"/>
  <sheetViews>
    <sheetView workbookViewId="0">
      <selection activeCell="B6" sqref="B6"/>
    </sheetView>
  </sheetViews>
  <sheetFormatPr defaultRowHeight="14.4" x14ac:dyDescent="0.3"/>
  <cols>
    <col min="1" max="1" width="30" bestFit="1" customWidth="1"/>
    <col min="2" max="2" width="20.44140625" bestFit="1" customWidth="1"/>
  </cols>
  <sheetData>
    <row r="3" spans="1:2" x14ac:dyDescent="0.3">
      <c r="A3" s="1" t="s">
        <v>19</v>
      </c>
      <c r="B3" t="s">
        <v>18</v>
      </c>
    </row>
    <row r="4" spans="1:2" x14ac:dyDescent="0.3">
      <c r="A4" s="2" t="s">
        <v>17</v>
      </c>
      <c r="B4" s="3">
        <v>0.45099819523670315</v>
      </c>
    </row>
    <row r="5" spans="1:2" x14ac:dyDescent="0.3">
      <c r="A5" s="2" t="s">
        <v>16</v>
      </c>
      <c r="B5" s="3">
        <v>17.386274509803862</v>
      </c>
    </row>
    <row r="6" spans="1:2" x14ac:dyDescent="0.3">
      <c r="A6" s="2" t="s">
        <v>20</v>
      </c>
      <c r="B6" s="3">
        <v>8.9186363525202808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41B50-E020-4179-AC65-37C8CDF4897D}">
  <dimension ref="A1:AE49"/>
  <sheetViews>
    <sheetView tabSelected="1" topLeftCell="A13" workbookViewId="0">
      <selection activeCell="A17" sqref="A17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 t="s">
        <v>1</v>
      </c>
    </row>
    <row r="3" spans="1:31" x14ac:dyDescent="0.3">
      <c r="A3" t="s">
        <v>2</v>
      </c>
    </row>
    <row r="4" spans="1:31" x14ac:dyDescent="0.3">
      <c r="A4" t="s">
        <v>3</v>
      </c>
    </row>
    <row r="5" spans="1:31" x14ac:dyDescent="0.3">
      <c r="A5" t="s">
        <v>4</v>
      </c>
    </row>
    <row r="6" spans="1:31" x14ac:dyDescent="0.3">
      <c r="A6" t="s">
        <v>5</v>
      </c>
    </row>
    <row r="7" spans="1:31" x14ac:dyDescent="0.3">
      <c r="A7" t="s">
        <v>6</v>
      </c>
    </row>
    <row r="8" spans="1:31" x14ac:dyDescent="0.3">
      <c r="A8" t="s">
        <v>7</v>
      </c>
    </row>
    <row r="9" spans="1:31" x14ac:dyDescent="0.3">
      <c r="A9" t="s">
        <v>8</v>
      </c>
    </row>
    <row r="10" spans="1:31" x14ac:dyDescent="0.3">
      <c r="A10" t="s">
        <v>9</v>
      </c>
    </row>
    <row r="11" spans="1:31" x14ac:dyDescent="0.3">
      <c r="A11" t="s">
        <v>10</v>
      </c>
    </row>
    <row r="12" spans="1:31" x14ac:dyDescent="0.3">
      <c r="A12" t="s">
        <v>11</v>
      </c>
    </row>
    <row r="13" spans="1:31" x14ac:dyDescent="0.3">
      <c r="A13" t="s">
        <v>12</v>
      </c>
    </row>
    <row r="14" spans="1:31" x14ac:dyDescent="0.3">
      <c r="A14" t="s">
        <v>13</v>
      </c>
    </row>
    <row r="16" spans="1:31" x14ac:dyDescent="0.3">
      <c r="A16" t="s">
        <v>14</v>
      </c>
      <c r="B16" t="s">
        <v>15</v>
      </c>
      <c r="C16" t="s">
        <v>16</v>
      </c>
      <c r="D16" t="s">
        <v>17</v>
      </c>
      <c r="E16" t="s">
        <v>15</v>
      </c>
      <c r="F16" t="s">
        <v>16</v>
      </c>
      <c r="G16" t="s">
        <v>17</v>
      </c>
      <c r="H16" t="s">
        <v>15</v>
      </c>
      <c r="I16" t="s">
        <v>16</v>
      </c>
      <c r="J16" t="s">
        <v>17</v>
      </c>
      <c r="K16" t="s">
        <v>15</v>
      </c>
      <c r="L16" t="s">
        <v>16</v>
      </c>
      <c r="M16" t="s">
        <v>17</v>
      </c>
      <c r="N16" t="s">
        <v>15</v>
      </c>
      <c r="O16" t="s">
        <v>16</v>
      </c>
      <c r="P16" t="s">
        <v>17</v>
      </c>
      <c r="Q16" t="s">
        <v>15</v>
      </c>
      <c r="R16" t="s">
        <v>16</v>
      </c>
      <c r="S16" t="s">
        <v>17</v>
      </c>
      <c r="T16" t="s">
        <v>15</v>
      </c>
      <c r="U16" t="s">
        <v>16</v>
      </c>
      <c r="V16" t="s">
        <v>17</v>
      </c>
      <c r="W16" t="s">
        <v>15</v>
      </c>
      <c r="X16" t="s">
        <v>16</v>
      </c>
      <c r="Y16" t="s">
        <v>17</v>
      </c>
      <c r="Z16" t="s">
        <v>15</v>
      </c>
      <c r="AA16" t="s">
        <v>16</v>
      </c>
      <c r="AB16" t="s">
        <v>17</v>
      </c>
      <c r="AC16" t="s">
        <v>15</v>
      </c>
      <c r="AD16" t="s">
        <v>16</v>
      </c>
      <c r="AE16" t="s">
        <v>17</v>
      </c>
    </row>
    <row r="17" spans="1:31" x14ac:dyDescent="0.3">
      <c r="B17">
        <v>250</v>
      </c>
      <c r="C17">
        <v>16.0980392156862</v>
      </c>
      <c r="D17">
        <v>0.46155920514870702</v>
      </c>
      <c r="E17">
        <v>250</v>
      </c>
      <c r="F17">
        <v>20.176470588235201</v>
      </c>
      <c r="G17">
        <v>0.44601963548066198</v>
      </c>
      <c r="H17">
        <v>250</v>
      </c>
      <c r="I17">
        <v>16.647058823529399</v>
      </c>
      <c r="J17">
        <v>0.43232952249287898</v>
      </c>
      <c r="K17">
        <v>250</v>
      </c>
      <c r="L17">
        <v>20.8823529411764</v>
      </c>
      <c r="M17">
        <v>0.44350009479542601</v>
      </c>
      <c r="N17">
        <v>250</v>
      </c>
      <c r="O17">
        <v>15.5686274509803</v>
      </c>
      <c r="P17">
        <v>0.45315329199443699</v>
      </c>
      <c r="Q17">
        <v>250</v>
      </c>
      <c r="R17">
        <v>16.843137254901901</v>
      </c>
      <c r="S17">
        <v>0.408570188206759</v>
      </c>
      <c r="T17">
        <v>250</v>
      </c>
      <c r="U17">
        <v>18.0980392156862</v>
      </c>
      <c r="V17">
        <v>0.49148804614918301</v>
      </c>
      <c r="W17">
        <v>250</v>
      </c>
      <c r="X17">
        <v>16.568627450980301</v>
      </c>
      <c r="Y17">
        <v>0.43890486248177502</v>
      </c>
      <c r="Z17">
        <v>250</v>
      </c>
      <c r="AA17">
        <v>17.294117647058801</v>
      </c>
      <c r="AB17">
        <v>0.48214376625282601</v>
      </c>
      <c r="AC17">
        <v>250</v>
      </c>
      <c r="AD17">
        <v>15.6862745098039</v>
      </c>
      <c r="AE17">
        <v>0.45231333936437801</v>
      </c>
    </row>
    <row r="19" spans="1:31" x14ac:dyDescent="0.3">
      <c r="A19" t="s">
        <v>14</v>
      </c>
      <c r="B19" t="s">
        <v>22</v>
      </c>
    </row>
    <row r="20" spans="1:31" x14ac:dyDescent="0.3">
      <c r="A20" t="s">
        <v>15</v>
      </c>
      <c r="B20">
        <v>250</v>
      </c>
    </row>
    <row r="21" spans="1:31" x14ac:dyDescent="0.3">
      <c r="A21" t="s">
        <v>16</v>
      </c>
      <c r="B21">
        <v>16.0980392156862</v>
      </c>
    </row>
    <row r="22" spans="1:31" x14ac:dyDescent="0.3">
      <c r="A22" t="s">
        <v>17</v>
      </c>
      <c r="B22">
        <v>0.46155920514870702</v>
      </c>
    </row>
    <row r="23" spans="1:31" x14ac:dyDescent="0.3">
      <c r="A23" t="s">
        <v>15</v>
      </c>
      <c r="B23">
        <v>250</v>
      </c>
    </row>
    <row r="24" spans="1:31" x14ac:dyDescent="0.3">
      <c r="A24" t="s">
        <v>16</v>
      </c>
      <c r="B24">
        <v>20.176470588235201</v>
      </c>
    </row>
    <row r="25" spans="1:31" x14ac:dyDescent="0.3">
      <c r="A25" t="s">
        <v>17</v>
      </c>
      <c r="B25">
        <v>0.44601963548066198</v>
      </c>
    </row>
    <row r="26" spans="1:31" x14ac:dyDescent="0.3">
      <c r="A26" t="s">
        <v>15</v>
      </c>
      <c r="B26">
        <v>250</v>
      </c>
    </row>
    <row r="27" spans="1:31" x14ac:dyDescent="0.3">
      <c r="A27" t="s">
        <v>16</v>
      </c>
      <c r="B27">
        <v>16.647058823529399</v>
      </c>
    </row>
    <row r="28" spans="1:31" x14ac:dyDescent="0.3">
      <c r="A28" t="s">
        <v>17</v>
      </c>
      <c r="B28">
        <v>0.43232952249287898</v>
      </c>
    </row>
    <row r="29" spans="1:31" x14ac:dyDescent="0.3">
      <c r="A29" t="s">
        <v>15</v>
      </c>
      <c r="B29">
        <v>250</v>
      </c>
    </row>
    <row r="30" spans="1:31" x14ac:dyDescent="0.3">
      <c r="A30" t="s">
        <v>16</v>
      </c>
      <c r="B30">
        <v>20.8823529411764</v>
      </c>
    </row>
    <row r="31" spans="1:31" x14ac:dyDescent="0.3">
      <c r="A31" t="s">
        <v>17</v>
      </c>
      <c r="B31">
        <v>0.44350009479542601</v>
      </c>
    </row>
    <row r="32" spans="1:31" x14ac:dyDescent="0.3">
      <c r="A32" t="s">
        <v>15</v>
      </c>
      <c r="B32">
        <v>250</v>
      </c>
    </row>
    <row r="33" spans="1:2" x14ac:dyDescent="0.3">
      <c r="A33" t="s">
        <v>16</v>
      </c>
      <c r="B33">
        <v>15.5686274509803</v>
      </c>
    </row>
    <row r="34" spans="1:2" x14ac:dyDescent="0.3">
      <c r="A34" t="s">
        <v>17</v>
      </c>
      <c r="B34">
        <v>0.45315329199443699</v>
      </c>
    </row>
    <row r="35" spans="1:2" x14ac:dyDescent="0.3">
      <c r="A35" t="s">
        <v>15</v>
      </c>
      <c r="B35">
        <v>250</v>
      </c>
    </row>
    <row r="36" spans="1:2" x14ac:dyDescent="0.3">
      <c r="A36" t="s">
        <v>16</v>
      </c>
      <c r="B36">
        <v>16.843137254901901</v>
      </c>
    </row>
    <row r="37" spans="1:2" x14ac:dyDescent="0.3">
      <c r="A37" t="s">
        <v>17</v>
      </c>
      <c r="B37">
        <v>0.408570188206759</v>
      </c>
    </row>
    <row r="38" spans="1:2" x14ac:dyDescent="0.3">
      <c r="A38" t="s">
        <v>15</v>
      </c>
      <c r="B38">
        <v>250</v>
      </c>
    </row>
    <row r="39" spans="1:2" x14ac:dyDescent="0.3">
      <c r="A39" t="s">
        <v>16</v>
      </c>
      <c r="B39">
        <v>18.0980392156862</v>
      </c>
    </row>
    <row r="40" spans="1:2" x14ac:dyDescent="0.3">
      <c r="A40" t="s">
        <v>17</v>
      </c>
      <c r="B40">
        <v>0.49148804614918301</v>
      </c>
    </row>
    <row r="41" spans="1:2" x14ac:dyDescent="0.3">
      <c r="A41" t="s">
        <v>15</v>
      </c>
      <c r="B41">
        <v>250</v>
      </c>
    </row>
    <row r="42" spans="1:2" x14ac:dyDescent="0.3">
      <c r="A42" t="s">
        <v>16</v>
      </c>
      <c r="B42">
        <v>16.568627450980301</v>
      </c>
    </row>
    <row r="43" spans="1:2" x14ac:dyDescent="0.3">
      <c r="A43" t="s">
        <v>17</v>
      </c>
      <c r="B43">
        <v>0.43890486248177502</v>
      </c>
    </row>
    <row r="44" spans="1:2" x14ac:dyDescent="0.3">
      <c r="A44" t="s">
        <v>15</v>
      </c>
      <c r="B44">
        <v>250</v>
      </c>
    </row>
    <row r="45" spans="1:2" x14ac:dyDescent="0.3">
      <c r="A45" t="s">
        <v>16</v>
      </c>
      <c r="B45">
        <v>17.294117647058801</v>
      </c>
    </row>
    <row r="46" spans="1:2" x14ac:dyDescent="0.3">
      <c r="A46" t="s">
        <v>17</v>
      </c>
      <c r="B46">
        <v>0.48214376625282601</v>
      </c>
    </row>
    <row r="47" spans="1:2" x14ac:dyDescent="0.3">
      <c r="A47" t="s">
        <v>15</v>
      </c>
      <c r="B47">
        <v>250</v>
      </c>
    </row>
    <row r="48" spans="1:2" x14ac:dyDescent="0.3">
      <c r="A48" t="s">
        <v>16</v>
      </c>
      <c r="B48">
        <v>15.6862745098039</v>
      </c>
    </row>
    <row r="49" spans="1:2" x14ac:dyDescent="0.3">
      <c r="A49" t="s">
        <v>17</v>
      </c>
      <c r="B49">
        <v>0.45231333936437801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26E2-3145-43F6-8847-B4955AA1F535}">
  <dimension ref="A1:B10"/>
  <sheetViews>
    <sheetView workbookViewId="0">
      <selection activeCell="B10" sqref="B10"/>
    </sheetView>
  </sheetViews>
  <sheetFormatPr defaultRowHeight="14.4" x14ac:dyDescent="0.3"/>
  <cols>
    <col min="1" max="1" width="30" bestFit="1" customWidth="1"/>
    <col min="2" max="2" width="20.44140625" bestFit="1" customWidth="1"/>
  </cols>
  <sheetData>
    <row r="1" spans="1:2" x14ac:dyDescent="0.3">
      <c r="A1" t="s">
        <v>21</v>
      </c>
    </row>
    <row r="3" spans="1:2" x14ac:dyDescent="0.3">
      <c r="A3" s="1" t="s">
        <v>19</v>
      </c>
      <c r="B3" t="s">
        <v>18</v>
      </c>
    </row>
    <row r="4" spans="1:2" x14ac:dyDescent="0.3">
      <c r="A4" s="2" t="s">
        <v>17</v>
      </c>
      <c r="B4">
        <v>0.45099819523670315</v>
      </c>
    </row>
    <row r="5" spans="1:2" x14ac:dyDescent="0.3">
      <c r="A5" s="2" t="s">
        <v>16</v>
      </c>
      <c r="B5">
        <v>17.386274509803862</v>
      </c>
    </row>
    <row r="6" spans="1:2" x14ac:dyDescent="0.3">
      <c r="A6" s="2" t="s">
        <v>20</v>
      </c>
      <c r="B6">
        <v>8.9186363525202808</v>
      </c>
    </row>
    <row r="10" spans="1:2" x14ac:dyDescent="0.3">
      <c r="A10">
        <f>GETPIVOTDATA("valoremedio",$A$3,"[final value]","mean sa-memory-bought-products")/'[1]Bozza modello netlogo 3.15 Caso'!$B$5</f>
        <v>0.98140564496482596</v>
      </c>
      <c r="B10">
        <f>A10-1</f>
        <v>-1.8594355035174037E-2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Bozza modello netlogo 3.15 Case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 Filippini</cp:lastModifiedBy>
  <dcterms:created xsi:type="dcterms:W3CDTF">2024-09-10T19:03:50Z</dcterms:created>
  <dcterms:modified xsi:type="dcterms:W3CDTF">2024-09-10T19:44:33Z</dcterms:modified>
</cp:coreProperties>
</file>