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liuc-my.sharepoint.com/personal/be22_filippini_stud_liuc_it/Documents/TESI/Tesi Beatrice Filippini/Modello NetLogo/rebound_ABM/"/>
    </mc:Choice>
  </mc:AlternateContent>
  <xr:revisionPtr revIDLastSave="99" documentId="8_{ECFB5445-1A90-4625-A58D-D2F45E3D0085}" xr6:coauthVersionLast="47" xr6:coauthVersionMax="47" xr10:uidLastSave="{8D6E0A8E-CCCA-4215-80F7-2C9813B072D9}"/>
  <bookViews>
    <workbookView xWindow="11424" yWindow="0" windowWidth="11712" windowHeight="12336" activeTab="1" xr2:uid="{C3AE1D0B-89DA-4EA7-BE6F-31DD07EEF3DD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2" i="1" l="1"/>
  <c r="A13" i="1"/>
  <c r="A14" i="1"/>
  <c r="A15" i="1"/>
  <c r="A16" i="1"/>
  <c r="A17" i="1"/>
  <c r="A18" i="1"/>
  <c r="A19" i="1"/>
  <c r="A11" i="1"/>
  <c r="U10" i="1"/>
  <c r="C13" i="2" l="1"/>
</calcChain>
</file>

<file path=xl/sharedStrings.xml><?xml version="1.0" encoding="utf-8"?>
<sst xmlns="http://schemas.openxmlformats.org/spreadsheetml/2006/main" count="75" uniqueCount="58">
  <si>
    <t>p-name</t>
  </si>
  <si>
    <t>p-price</t>
  </si>
  <si>
    <t>p-sustainability</t>
  </si>
  <si>
    <t>p-quality</t>
  </si>
  <si>
    <t>p-shelf-life</t>
  </si>
  <si>
    <t>p-residual-life</t>
  </si>
  <si>
    <t>p-production-cost</t>
  </si>
  <si>
    <t>owner-ID</t>
  </si>
  <si>
    <t>p-price-min</t>
  </si>
  <si>
    <t>p-price-max</t>
  </si>
  <si>
    <t>p-sustainability-min</t>
  </si>
  <si>
    <t>p-sustainability-max</t>
  </si>
  <si>
    <t>cons-per-user</t>
  </si>
  <si>
    <t>color</t>
  </si>
  <si>
    <t>p-stock-threshold</t>
  </si>
  <si>
    <t>Fresh fruits and vegetables</t>
  </si>
  <si>
    <t>2.5</t>
  </si>
  <si>
    <t>0.8</t>
  </si>
  <si>
    <t>0.3</t>
  </si>
  <si>
    <t>1.75</t>
  </si>
  <si>
    <t>3.25</t>
  </si>
  <si>
    <t>0.56</t>
  </si>
  <si>
    <t>Frozen food</t>
  </si>
  <si>
    <t>0.2</t>
  </si>
  <si>
    <t>4.9</t>
  </si>
  <si>
    <t>9.1</t>
  </si>
  <si>
    <t>0.14</t>
  </si>
  <si>
    <t>0.26</t>
  </si>
  <si>
    <t>Sweets</t>
  </si>
  <si>
    <t>0.5</t>
  </si>
  <si>
    <t>3.5</t>
  </si>
  <si>
    <t>6.5</t>
  </si>
  <si>
    <t>0.35</t>
  </si>
  <si>
    <t>0.65</t>
  </si>
  <si>
    <t>Canned food</t>
  </si>
  <si>
    <t>2.1</t>
  </si>
  <si>
    <t>3.9</t>
  </si>
  <si>
    <t>0.21</t>
  </si>
  <si>
    <t>0.4</t>
  </si>
  <si>
    <t>Meat</t>
  </si>
  <si>
    <t>Fish</t>
  </si>
  <si>
    <t>0.28</t>
  </si>
  <si>
    <t>0.52</t>
  </si>
  <si>
    <t>Pasta</t>
  </si>
  <si>
    <t>0.6</t>
  </si>
  <si>
    <t>1.4</t>
  </si>
  <si>
    <t>2.6</t>
  </si>
  <si>
    <t>0.42</t>
  </si>
  <si>
    <t>0.78</t>
  </si>
  <si>
    <t>TOT</t>
  </si>
  <si>
    <t>0.05</t>
  </si>
  <si>
    <t>0.075</t>
  </si>
  <si>
    <t>0.04</t>
  </si>
  <si>
    <t>0.065</t>
  </si>
  <si>
    <t>p-quality-min</t>
  </si>
  <si>
    <t>p-quality-max</t>
  </si>
  <si>
    <t>tot</t>
  </si>
  <si>
    <t>pesi norm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</si>
</sst>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"/>
  </numFmts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/>
    </xf>
    <xf numFmtId="2" fontId="0" fillId="0" borderId="0" xfId="0" applyNumberFormat="1"/>
    <xf numFmtId="167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9E16F-D9C0-4E55-ADC5-98580F6C2F9D}">
  <dimension ref="A1:W19"/>
  <sheetViews>
    <sheetView topLeftCell="H1" workbookViewId="0">
      <selection activeCell="N2" sqref="N2"/>
    </sheetView>
  </sheetViews>
  <sheetFormatPr defaultRowHeight="14.4" x14ac:dyDescent="0.3"/>
  <cols>
    <col min="1" max="4" width="8.88671875" style="1"/>
    <col min="5" max="5" width="9.6640625" style="1" bestFit="1" customWidth="1"/>
    <col min="6" max="6" width="12.21875" style="1" bestFit="1" customWidth="1"/>
    <col min="7" max="7" width="15.5546875" style="1" bestFit="1" customWidth="1"/>
    <col min="8" max="8" width="8.33203125" style="1" bestFit="1" customWidth="1"/>
    <col min="9" max="9" width="10.44140625" style="1" bestFit="1" customWidth="1"/>
    <col min="10" max="10" width="10.77734375" style="1" bestFit="1" customWidth="1"/>
    <col min="11" max="11" width="16.88671875" style="1" bestFit="1" customWidth="1"/>
    <col min="12" max="12" width="17.33203125" style="1" bestFit="1" customWidth="1"/>
    <col min="13" max="13" width="11.5546875" style="1" bestFit="1" customWidth="1"/>
    <col min="14" max="14" width="17.33203125" style="1" customWidth="1"/>
    <col min="15" max="15" width="12.44140625" style="1" bestFit="1" customWidth="1"/>
    <col min="16" max="16384" width="8.88671875" style="1"/>
  </cols>
  <sheetData>
    <row r="1" spans="1:2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54</v>
      </c>
      <c r="N1" s="1" t="s">
        <v>55</v>
      </c>
      <c r="O1" s="1" t="s">
        <v>12</v>
      </c>
      <c r="P1" s="1" t="s">
        <v>13</v>
      </c>
      <c r="Q1" s="1" t="s">
        <v>14</v>
      </c>
    </row>
    <row r="2" spans="1:23" x14ac:dyDescent="0.3">
      <c r="A2" s="1" t="s">
        <v>15</v>
      </c>
      <c r="B2" s="1" t="s">
        <v>16</v>
      </c>
      <c r="C2" s="1" t="s">
        <v>17</v>
      </c>
      <c r="D2" s="1">
        <v>0</v>
      </c>
      <c r="E2" s="1">
        <v>6</v>
      </c>
      <c r="F2" s="1">
        <v>4</v>
      </c>
      <c r="G2" s="1" t="s">
        <v>18</v>
      </c>
      <c r="H2" s="1">
        <v>1</v>
      </c>
      <c r="I2" s="1" t="s">
        <v>19</v>
      </c>
      <c r="J2" s="1" t="s">
        <v>20</v>
      </c>
      <c r="K2" s="1" t="s">
        <v>21</v>
      </c>
      <c r="L2" s="1">
        <v>1</v>
      </c>
      <c r="O2" s="1" t="s">
        <v>50</v>
      </c>
      <c r="P2" s="1">
        <v>15</v>
      </c>
      <c r="Q2" s="1">
        <v>12</v>
      </c>
      <c r="U2" s="1" t="s">
        <v>12</v>
      </c>
    </row>
    <row r="3" spans="1:23" x14ac:dyDescent="0.3">
      <c r="A3" s="1" t="s">
        <v>22</v>
      </c>
      <c r="B3" s="1">
        <v>7</v>
      </c>
      <c r="C3" s="1" t="s">
        <v>23</v>
      </c>
      <c r="D3" s="1">
        <v>0</v>
      </c>
      <c r="E3" s="1">
        <v>300</v>
      </c>
      <c r="F3" s="1">
        <v>299</v>
      </c>
      <c r="G3" s="1">
        <v>4</v>
      </c>
      <c r="H3" s="1">
        <v>1</v>
      </c>
      <c r="I3" s="1" t="s">
        <v>24</v>
      </c>
      <c r="J3" s="1" t="s">
        <v>25</v>
      </c>
      <c r="K3" s="1" t="s">
        <v>26</v>
      </c>
      <c r="L3" s="1" t="s">
        <v>27</v>
      </c>
      <c r="O3" s="1" t="s">
        <v>51</v>
      </c>
      <c r="P3" s="1">
        <v>25</v>
      </c>
      <c r="Q3" s="1">
        <v>6</v>
      </c>
      <c r="U3" s="1">
        <v>0.05</v>
      </c>
      <c r="W3" s="1" t="s">
        <v>50</v>
      </c>
    </row>
    <row r="4" spans="1:23" x14ac:dyDescent="0.3">
      <c r="A4" s="1" t="s">
        <v>28</v>
      </c>
      <c r="B4" s="1">
        <v>5</v>
      </c>
      <c r="C4" s="1" t="s">
        <v>29</v>
      </c>
      <c r="D4" s="1">
        <v>0</v>
      </c>
      <c r="E4" s="1">
        <v>20</v>
      </c>
      <c r="F4" s="1">
        <v>15</v>
      </c>
      <c r="G4" s="1">
        <v>1</v>
      </c>
      <c r="H4" s="1">
        <v>1</v>
      </c>
      <c r="I4" s="1" t="s">
        <v>30</v>
      </c>
      <c r="J4" s="1" t="s">
        <v>31</v>
      </c>
      <c r="K4" s="1" t="s">
        <v>32</v>
      </c>
      <c r="L4" s="1" t="s">
        <v>33</v>
      </c>
      <c r="O4" s="1" t="s">
        <v>52</v>
      </c>
      <c r="P4" s="1">
        <v>35</v>
      </c>
      <c r="Q4" s="1">
        <v>6</v>
      </c>
      <c r="U4" s="1">
        <v>7.4999999999999997E-2</v>
      </c>
      <c r="W4" s="1" t="s">
        <v>51</v>
      </c>
    </row>
    <row r="5" spans="1:23" x14ac:dyDescent="0.3">
      <c r="A5" s="1" t="s">
        <v>34</v>
      </c>
      <c r="B5" s="1">
        <v>3</v>
      </c>
      <c r="C5" s="1" t="s">
        <v>18</v>
      </c>
      <c r="D5" s="1">
        <v>0</v>
      </c>
      <c r="E5" s="1">
        <v>720</v>
      </c>
      <c r="F5" s="1">
        <v>717</v>
      </c>
      <c r="G5" s="1">
        <v>2</v>
      </c>
      <c r="H5" s="1">
        <v>1</v>
      </c>
      <c r="I5" s="1" t="s">
        <v>35</v>
      </c>
      <c r="J5" s="1" t="s">
        <v>36</v>
      </c>
      <c r="K5" s="1" t="s">
        <v>37</v>
      </c>
      <c r="L5" s="1" t="s">
        <v>38</v>
      </c>
      <c r="O5" s="1" t="s">
        <v>52</v>
      </c>
      <c r="P5" s="1">
        <v>45</v>
      </c>
      <c r="Q5" s="1">
        <v>8</v>
      </c>
      <c r="U5" s="1">
        <v>0.04</v>
      </c>
      <c r="W5" s="1" t="s">
        <v>52</v>
      </c>
    </row>
    <row r="6" spans="1:23" x14ac:dyDescent="0.3">
      <c r="A6" s="1" t="s">
        <v>39</v>
      </c>
      <c r="B6" s="1">
        <v>20</v>
      </c>
      <c r="C6" s="1" t="s">
        <v>18</v>
      </c>
      <c r="D6" s="1">
        <v>0</v>
      </c>
      <c r="E6" s="1">
        <v>5</v>
      </c>
      <c r="F6" s="1">
        <v>3</v>
      </c>
      <c r="G6" s="1">
        <v>8</v>
      </c>
      <c r="H6" s="1">
        <v>1</v>
      </c>
      <c r="I6" s="1">
        <v>14</v>
      </c>
      <c r="J6" s="1">
        <v>26</v>
      </c>
      <c r="K6" s="1" t="s">
        <v>37</v>
      </c>
      <c r="L6" s="1" t="s">
        <v>38</v>
      </c>
      <c r="O6" s="1" t="s">
        <v>51</v>
      </c>
      <c r="P6" s="1">
        <v>55</v>
      </c>
      <c r="Q6" s="1">
        <v>7</v>
      </c>
      <c r="U6" s="1">
        <v>0.04</v>
      </c>
      <c r="W6" s="1" t="s">
        <v>52</v>
      </c>
    </row>
    <row r="7" spans="1:23" x14ac:dyDescent="0.3">
      <c r="A7" s="1" t="s">
        <v>40</v>
      </c>
      <c r="B7" s="1">
        <v>25</v>
      </c>
      <c r="C7" s="1" t="s">
        <v>38</v>
      </c>
      <c r="D7" s="1">
        <v>0</v>
      </c>
      <c r="E7" s="1">
        <v>3</v>
      </c>
      <c r="F7" s="1">
        <v>2</v>
      </c>
      <c r="G7" s="1">
        <v>10</v>
      </c>
      <c r="H7" s="1">
        <v>1</v>
      </c>
      <c r="I7" s="1">
        <v>18</v>
      </c>
      <c r="J7" s="1">
        <v>33</v>
      </c>
      <c r="K7" s="1" t="s">
        <v>41</v>
      </c>
      <c r="L7" s="1" t="s">
        <v>42</v>
      </c>
      <c r="O7" s="1" t="s">
        <v>53</v>
      </c>
      <c r="P7" s="1">
        <v>65</v>
      </c>
      <c r="Q7" s="1">
        <v>7</v>
      </c>
      <c r="U7" s="1">
        <v>7.4999999999999997E-2</v>
      </c>
      <c r="W7" s="1" t="s">
        <v>51</v>
      </c>
    </row>
    <row r="8" spans="1:23" x14ac:dyDescent="0.3">
      <c r="A8" s="1" t="s">
        <v>43</v>
      </c>
      <c r="B8" s="1">
        <v>2</v>
      </c>
      <c r="C8" s="1" t="s">
        <v>44</v>
      </c>
      <c r="D8" s="1">
        <v>0</v>
      </c>
      <c r="E8" s="1">
        <v>365</v>
      </c>
      <c r="F8" s="1">
        <v>350</v>
      </c>
      <c r="G8" s="1" t="s">
        <v>29</v>
      </c>
      <c r="H8" s="1">
        <v>1</v>
      </c>
      <c r="I8" s="1" t="s">
        <v>45</v>
      </c>
      <c r="J8" s="1" t="s">
        <v>46</v>
      </c>
      <c r="K8" s="1" t="s">
        <v>47</v>
      </c>
      <c r="L8" s="1" t="s">
        <v>48</v>
      </c>
      <c r="O8" s="1" t="s">
        <v>50</v>
      </c>
      <c r="P8" s="1">
        <v>75</v>
      </c>
      <c r="Q8" s="1">
        <v>12</v>
      </c>
      <c r="U8" s="1">
        <v>6.5000000000000002E-2</v>
      </c>
      <c r="W8" s="1" t="s">
        <v>53</v>
      </c>
    </row>
    <row r="9" spans="1:23" x14ac:dyDescent="0.3">
      <c r="U9" s="1">
        <v>0.05</v>
      </c>
      <c r="W9" s="1" t="s">
        <v>50</v>
      </c>
    </row>
    <row r="10" spans="1:23" x14ac:dyDescent="0.3">
      <c r="T10" s="1" t="s">
        <v>49</v>
      </c>
      <c r="U10" s="1">
        <f>SUM(U3:U9)</f>
        <v>0.39500000000000002</v>
      </c>
    </row>
    <row r="11" spans="1:23" x14ac:dyDescent="0.3">
      <c r="A11" s="1" t="str">
        <f>_xlfn.TEXTJOIN(",",TRUE,A1:Q1)</f>
        <v>p-name,p-price,p-sustainability,p-quality,p-shelf-life,p-residual-life,p-production-cost,owner-ID,p-price-min,p-price-max,p-sustainability-min,p-sustainability-max,p-quality-min,p-quality-max,cons-per-user,color,p-stock-threshold</v>
      </c>
    </row>
    <row r="12" spans="1:23" x14ac:dyDescent="0.3">
      <c r="A12" s="1" t="str">
        <f t="shared" ref="A12:A19" si="0">_xlfn.TEXTJOIN(",",TRUE,A2:Q2)</f>
        <v>Fresh fruits and vegetables,2.5,0.8,0,6,4,0.3,1,1.75,3.25,0.56,1,0.05,15,12</v>
      </c>
    </row>
    <row r="13" spans="1:23" x14ac:dyDescent="0.3">
      <c r="A13" s="1" t="str">
        <f t="shared" si="0"/>
        <v>Frozen food,7,0.2,0,300,299,4,1,4.9,9.1,0.14,0.26,0.075,25,6</v>
      </c>
    </row>
    <row r="14" spans="1:23" x14ac:dyDescent="0.3">
      <c r="A14" s="1" t="str">
        <f t="shared" si="0"/>
        <v>Sweets,5,0.5,0,20,15,1,1,3.5,6.5,0.35,0.65,0.04,35,6</v>
      </c>
    </row>
    <row r="15" spans="1:23" x14ac:dyDescent="0.3">
      <c r="A15" s="1" t="str">
        <f t="shared" si="0"/>
        <v>Canned food,3,0.3,0,720,717,2,1,2.1,3.9,0.21,0.4,0.04,45,8</v>
      </c>
    </row>
    <row r="16" spans="1:23" x14ac:dyDescent="0.3">
      <c r="A16" s="1" t="str">
        <f t="shared" si="0"/>
        <v>Meat,20,0.3,0,5,3,8,1,14,26,0.21,0.4,0.075,55,7</v>
      </c>
    </row>
    <row r="17" spans="1:1" x14ac:dyDescent="0.3">
      <c r="A17" s="1" t="str">
        <f t="shared" si="0"/>
        <v>Fish,25,0.4,0,3,2,10,1,18,33,0.28,0.52,0.065,65,7</v>
      </c>
    </row>
    <row r="18" spans="1:1" x14ac:dyDescent="0.3">
      <c r="A18" s="1" t="str">
        <f t="shared" si="0"/>
        <v>Pasta,2,0.6,0,365,350,0.5,1,1.4,2.6,0.42,0.78,0.05,75,12</v>
      </c>
    </row>
    <row r="19" spans="1:1" x14ac:dyDescent="0.3">
      <c r="A19" s="1" t="str">
        <f t="shared" si="0"/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36335-87A3-4C61-9BD2-ED655A7897D7}">
  <dimension ref="B2:C17"/>
  <sheetViews>
    <sheetView tabSelected="1" workbookViewId="0">
      <selection activeCell="D14" sqref="D14"/>
    </sheetView>
  </sheetViews>
  <sheetFormatPr defaultRowHeight="14.4" x14ac:dyDescent="0.3"/>
  <sheetData>
    <row r="2" spans="2:3" x14ac:dyDescent="0.3">
      <c r="C2" t="s">
        <v>57</v>
      </c>
    </row>
    <row r="3" spans="2:3" x14ac:dyDescent="0.3">
      <c r="B3" s="4"/>
      <c r="C3" s="2">
        <v>0.15</v>
      </c>
    </row>
    <row r="4" spans="2:3" x14ac:dyDescent="0.3">
      <c r="B4" s="4"/>
      <c r="C4" s="2">
        <v>0.14000000000000001</v>
      </c>
    </row>
    <row r="5" spans="2:3" x14ac:dyDescent="0.3">
      <c r="B5" s="4"/>
      <c r="C5" s="2">
        <v>0.13</v>
      </c>
    </row>
    <row r="6" spans="2:3" x14ac:dyDescent="0.3">
      <c r="B6" s="4"/>
      <c r="C6" s="2">
        <v>0.12</v>
      </c>
    </row>
    <row r="7" spans="2:3" x14ac:dyDescent="0.3">
      <c r="B7" s="4"/>
      <c r="C7" s="2">
        <v>0.11</v>
      </c>
    </row>
    <row r="8" spans="2:3" x14ac:dyDescent="0.3">
      <c r="B8" s="4"/>
      <c r="C8" s="2">
        <v>0.1</v>
      </c>
    </row>
    <row r="9" spans="2:3" x14ac:dyDescent="0.3">
      <c r="B9" s="4"/>
      <c r="C9" s="2">
        <v>0.09</v>
      </c>
    </row>
    <row r="10" spans="2:3" x14ac:dyDescent="0.3">
      <c r="B10" s="4"/>
      <c r="C10" s="2">
        <v>7.0000000000000007E-2</v>
      </c>
    </row>
    <row r="11" spans="2:3" x14ac:dyDescent="0.3">
      <c r="B11" s="4"/>
      <c r="C11" s="2">
        <v>0.05</v>
      </c>
    </row>
    <row r="12" spans="2:3" x14ac:dyDescent="0.3">
      <c r="B12" s="4"/>
      <c r="C12" s="2">
        <v>0.04</v>
      </c>
    </row>
    <row r="13" spans="2:3" x14ac:dyDescent="0.3">
      <c r="B13" t="s">
        <v>56</v>
      </c>
      <c r="C13" s="2">
        <f>SUM(C3:C12)</f>
        <v>1</v>
      </c>
    </row>
    <row r="17" spans="3:3" x14ac:dyDescent="0.3">
      <c r="C17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Beatrice Filippini</dc:creator>
  <cp:lastModifiedBy>Beatrice Filippini</cp:lastModifiedBy>
  <dcterms:created xsi:type="dcterms:W3CDTF">2024-08-21T10:39:25Z</dcterms:created>
  <dcterms:modified xsi:type="dcterms:W3CDTF">2024-08-23T10:28:18Z</dcterms:modified>
</cp:coreProperties>
</file>