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b_cornuhewitt_uu_nl/Documents/Documents/PhD/Manuscripts/3. Microbiome/Microbiome paper1/Microbiome_pneumonia_goat_farming/Input/"/>
    </mc:Choice>
  </mc:AlternateContent>
  <xr:revisionPtr revIDLastSave="716" documentId="8_{5274DB36-C20B-459F-B38B-CBDAFD147EDB}" xr6:coauthVersionLast="47" xr6:coauthVersionMax="47" xr10:uidLastSave="{790ABE85-27FB-4AA7-A399-3F5F475694E6}"/>
  <bookViews>
    <workbookView xWindow="28690" yWindow="-110" windowWidth="29020" windowHeight="15820" xr2:uid="{21EB1400-6398-489F-9F4A-75147D51020C}"/>
  </bookViews>
  <sheets>
    <sheet name="Sheet1" sheetId="1" r:id="rId1"/>
    <sheet name="Sheet2" sheetId="2" r:id="rId2"/>
  </sheets>
  <definedNames>
    <definedName name="_xlnm._FilterDatabase" localSheetId="0" hidden="1">Sheet1!$A$1:$D$445</definedName>
    <definedName name="_xlnm._FilterDatabase" localSheetId="1" hidden="1">Sheet2!$A$1:$A$137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" i="2"/>
</calcChain>
</file>

<file path=xl/sharedStrings.xml><?xml version="1.0" encoding="utf-8"?>
<sst xmlns="http://schemas.openxmlformats.org/spreadsheetml/2006/main" count="2637" uniqueCount="1353">
  <si>
    <t>assay_sample</t>
  </si>
  <si>
    <t>sample_identifier</t>
  </si>
  <si>
    <t>subject_identifier</t>
  </si>
  <si>
    <t>ID</t>
  </si>
  <si>
    <t>sample_id</t>
  </si>
  <si>
    <t>niche</t>
  </si>
  <si>
    <t>DI.Run</t>
  </si>
  <si>
    <t>DI.Date</t>
  </si>
  <si>
    <t>Miseq.Run</t>
  </si>
  <si>
    <t>ct.value</t>
  </si>
  <si>
    <t>16S.QPCR.pg/ul</t>
  </si>
  <si>
    <t>Picogreen.ug/ul</t>
  </si>
  <si>
    <t>VGO3_ID</t>
  </si>
  <si>
    <t>fieldworker</t>
  </si>
  <si>
    <t>visit_date</t>
  </si>
  <si>
    <t>visit_time</t>
  </si>
  <si>
    <t>gender</t>
  </si>
  <si>
    <t>abroad_lastmth</t>
  </si>
  <si>
    <t>animal_contact_lastmth</t>
  </si>
  <si>
    <t>cat_contact_lastmth</t>
  </si>
  <si>
    <t>dog_contact_lastmth</t>
  </si>
  <si>
    <t>rodent_contact_lastmth</t>
  </si>
  <si>
    <t>bird_contact_lastmth</t>
  </si>
  <si>
    <t>chicken_contact_lastmth</t>
  </si>
  <si>
    <t>sheep_contact_lastmth</t>
  </si>
  <si>
    <t>cow_contact_lastmth</t>
  </si>
  <si>
    <t>pig_contact_lastmth</t>
  </si>
  <si>
    <t>horse_contact_lastmth</t>
  </si>
  <si>
    <t>otheranim_contact_lastmth</t>
  </si>
  <si>
    <t>pneumonia_lastyr</t>
  </si>
  <si>
    <t>pneumonia_lastyr_date</t>
  </si>
  <si>
    <t>acute_resp_infec_lastyr</t>
  </si>
  <si>
    <t>acute_resp_infec_lastyr_date</t>
  </si>
  <si>
    <t>covid19</t>
  </si>
  <si>
    <t>covid19_confirmed_date</t>
  </si>
  <si>
    <t>covid19_suspected_date</t>
  </si>
  <si>
    <t>covid19_vaccine</t>
  </si>
  <si>
    <t>covid19_vaccine1_date</t>
  </si>
  <si>
    <t>covid19_vaccine2_date</t>
  </si>
  <si>
    <t>antibiotics_lastyr</t>
  </si>
  <si>
    <t>antibiotics_lastyr_date</t>
  </si>
  <si>
    <t>antacids_lastyr</t>
  </si>
  <si>
    <t>antacids_lastyr_date</t>
  </si>
  <si>
    <t>lung_med</t>
  </si>
  <si>
    <t>lung_med1_name</t>
  </si>
  <si>
    <t>lung_med1_type</t>
  </si>
  <si>
    <t>lung_med1_more4hrs</t>
  </si>
  <si>
    <t>lung_med1_more8hrs</t>
  </si>
  <si>
    <t>lung_med2_name</t>
  </si>
  <si>
    <t>lung_med2_type</t>
  </si>
  <si>
    <t>lung_med2_more4hrs</t>
  </si>
  <si>
    <t>lung_med2_more8hrs</t>
  </si>
  <si>
    <t>lung_med3_name</t>
  </si>
  <si>
    <t>lung_med3_type</t>
  </si>
  <si>
    <t>lung_med3_more4hrs</t>
  </si>
  <si>
    <t>lung_med3_more8hrs</t>
  </si>
  <si>
    <t>lung_med4_name</t>
  </si>
  <si>
    <t>lung_med4_type</t>
  </si>
  <si>
    <t>lung_med4_more4hrs</t>
  </si>
  <si>
    <t>lung_med4_more8hrs</t>
  </si>
  <si>
    <t>lung_med5_name</t>
  </si>
  <si>
    <t>lung_med5_type</t>
  </si>
  <si>
    <t>lung_med5_more4hrs</t>
  </si>
  <si>
    <t>lung_med5_more8hrs</t>
  </si>
  <si>
    <t>beta_blockers</t>
  </si>
  <si>
    <t>heart_failure_attack_3m</t>
  </si>
  <si>
    <t>chest_abdom_surg_3m</t>
  </si>
  <si>
    <t>aortic_aneurysm</t>
  </si>
  <si>
    <t>cough_blood</t>
  </si>
  <si>
    <t>eye_ear_brain_surg_lastmth</t>
  </si>
  <si>
    <t>imm_def_med_current</t>
  </si>
  <si>
    <t>imm_def_illness_current</t>
  </si>
  <si>
    <t>preg_last_trimester</t>
  </si>
  <si>
    <t>lungfunc_discom</t>
  </si>
  <si>
    <t>breathalyser_diff</t>
  </si>
  <si>
    <t>breathalyser_reason</t>
  </si>
  <si>
    <t>further_comm</t>
  </si>
  <si>
    <t>covid19_vaccine3_date</t>
  </si>
  <si>
    <t>length_1</t>
  </si>
  <si>
    <t>length_2</t>
  </si>
  <si>
    <t>weight</t>
  </si>
  <si>
    <t>spirometer_num</t>
  </si>
  <si>
    <t>consent</t>
  </si>
  <si>
    <t>consent_notes</t>
  </si>
  <si>
    <t>onlquest_done</t>
  </si>
  <si>
    <t>onlquest_comments</t>
  </si>
  <si>
    <t>fieldquest_done</t>
  </si>
  <si>
    <t>fieldquest_comments</t>
  </si>
  <si>
    <t>spiro_success</t>
  </si>
  <si>
    <t>spiro_notes</t>
  </si>
  <si>
    <t>clotting_done</t>
  </si>
  <si>
    <t>clotting_time</t>
  </si>
  <si>
    <t>solidification_time</t>
  </si>
  <si>
    <t>solidification_remarks</t>
  </si>
  <si>
    <t>OP_blank</t>
  </si>
  <si>
    <t>OP_ID</t>
  </si>
  <si>
    <t>NP_blank</t>
  </si>
  <si>
    <t>OP_swab</t>
  </si>
  <si>
    <t>NP_ID</t>
  </si>
  <si>
    <t>OP_remarks</t>
  </si>
  <si>
    <t>NP_swab</t>
  </si>
  <si>
    <t>NP_remarks</t>
  </si>
  <si>
    <t>fieldworker_obs</t>
  </si>
  <si>
    <t>fuquestdate</t>
  </si>
  <si>
    <t>work_less_19hrs</t>
  </si>
  <si>
    <t>work_more_19hrs</t>
  </si>
  <si>
    <t>manage_house</t>
  </si>
  <si>
    <t>unemployed</t>
  </si>
  <si>
    <t>student</t>
  </si>
  <si>
    <t>disabled</t>
  </si>
  <si>
    <t>retired</t>
  </si>
  <si>
    <t>voluntarywork</t>
  </si>
  <si>
    <t>health_status</t>
  </si>
  <si>
    <t>heart_vascu_disorder</t>
  </si>
  <si>
    <t>imm_def_illness</t>
  </si>
  <si>
    <t>imm_def_med</t>
  </si>
  <si>
    <t>diabetes</t>
  </si>
  <si>
    <t>wheezing_lastyr</t>
  </si>
  <si>
    <t>wheezing_SOB</t>
  </si>
  <si>
    <t>wheezing_not_cold</t>
  </si>
  <si>
    <t>tight_chest_lastyr</t>
  </si>
  <si>
    <t>SOB_lastyr</t>
  </si>
  <si>
    <t>cough_lastyr</t>
  </si>
  <si>
    <t>SOB_rest_lastyr</t>
  </si>
  <si>
    <t>nasal_allergy</t>
  </si>
  <si>
    <t>nasal_allergy_Jan</t>
  </si>
  <si>
    <t>nasal_allergy_Feb</t>
  </si>
  <si>
    <t>nasal_allergy_Mar</t>
  </si>
  <si>
    <t>nasal_allergy_Apr</t>
  </si>
  <si>
    <t>nasal_allergy_May</t>
  </si>
  <si>
    <t>nasal_allergy_Jun</t>
  </si>
  <si>
    <t>nasal_allergy_Jul</t>
  </si>
  <si>
    <t>nasal_allergy_Aug</t>
  </si>
  <si>
    <t>nasal_allergy_Sep</t>
  </si>
  <si>
    <t>nasal_allergy_Oct</t>
  </si>
  <si>
    <t>nasal_allergy_Nov</t>
  </si>
  <si>
    <t>nasal_allergy_Dec</t>
  </si>
  <si>
    <t>asthma_ever</t>
  </si>
  <si>
    <t>asthma_diag</t>
  </si>
  <si>
    <t>asthma_1st_att_age</t>
  </si>
  <si>
    <t>asthma_Jan_Feb</t>
  </si>
  <si>
    <t>asthma_Mar_Apr</t>
  </si>
  <si>
    <t>asthma_May_Jun</t>
  </si>
  <si>
    <t>asthma_Jul_Aug</t>
  </si>
  <si>
    <t>asthma_Sep_Oct</t>
  </si>
  <si>
    <t>asthma_Nov_Dec</t>
  </si>
  <si>
    <t>asthma_att_lastyr</t>
  </si>
  <si>
    <t>asthma_med</t>
  </si>
  <si>
    <t>cough_daily_3mperyr</t>
  </si>
  <si>
    <t>phlegm_daily_3mperyr</t>
  </si>
  <si>
    <t>COPD_emphysema_diag</t>
  </si>
  <si>
    <t>EAA_diag</t>
  </si>
  <si>
    <t>cort_inhaler_lastyr</t>
  </si>
  <si>
    <t>pneumonia_last3yr</t>
  </si>
  <si>
    <t>pneumonia_yr</t>
  </si>
  <si>
    <t>pneumonia_GP_diag</t>
  </si>
  <si>
    <t>pneumonia_antibiotics</t>
  </si>
  <si>
    <t>pneumonia_specialist</t>
  </si>
  <si>
    <t>pneumonia_specialist_conf</t>
  </si>
  <si>
    <t>pneumonia_chest_photo</t>
  </si>
  <si>
    <t>pneumonia_conf_photo</t>
  </si>
  <si>
    <t>pneumonia_specialist_antibiotics</t>
  </si>
  <si>
    <t>pneumonia_hosp</t>
  </si>
  <si>
    <t>pneumonia_hosp_length</t>
  </si>
  <si>
    <t>pneumonia_fever</t>
  </si>
  <si>
    <t>pneumonia_dyspnea</t>
  </si>
  <si>
    <t>pneumonia_cough</t>
  </si>
  <si>
    <t>pneumonia_muscle_pain</t>
  </si>
  <si>
    <t>pneumonia_chest_pain</t>
  </si>
  <si>
    <t>pneumonia_wheezing</t>
  </si>
  <si>
    <t>pneumonia_stomach_pain</t>
  </si>
  <si>
    <t>pneumonia_fatigue</t>
  </si>
  <si>
    <t>pneumonia_depressed</t>
  </si>
  <si>
    <t>flu_vacc</t>
  </si>
  <si>
    <t>flu_vacc_duration</t>
  </si>
  <si>
    <t>pneumococcal_vacc</t>
  </si>
  <si>
    <t>antibiotics_lastyr_oqdata</t>
  </si>
  <si>
    <t>antibiotic_month_oqdata</t>
  </si>
  <si>
    <t>antibiotic_year_oqdata</t>
  </si>
  <si>
    <t>last_antibiotic_used</t>
  </si>
  <si>
    <t>covid19_close_contact</t>
  </si>
  <si>
    <t>covid19_household</t>
  </si>
  <si>
    <t>home_start_month</t>
  </si>
  <si>
    <t>home_start_year</t>
  </si>
  <si>
    <t>home_type</t>
  </si>
  <si>
    <t>move_plans</t>
  </si>
  <si>
    <t>move_no_reason</t>
  </si>
  <si>
    <t>move_health</t>
  </si>
  <si>
    <t>move_job</t>
  </si>
  <si>
    <t>move_house</t>
  </si>
  <si>
    <t>move_env</t>
  </si>
  <si>
    <t>pets_last5yrs</t>
  </si>
  <si>
    <t>cat_last5yrs</t>
  </si>
  <si>
    <t>dog_last5yrs</t>
  </si>
  <si>
    <t>bird_last5yrs</t>
  </si>
  <si>
    <t>small_animals_last5yrs</t>
  </si>
  <si>
    <t>rodent_last5yrs</t>
  </si>
  <si>
    <t>fish_last5yrs</t>
  </si>
  <si>
    <t>turtle_last5yrs</t>
  </si>
  <si>
    <t>farmanim_hobby_last5yrs</t>
  </si>
  <si>
    <t>pig_last5yrs</t>
  </si>
  <si>
    <t>cow_last5yrs</t>
  </si>
  <si>
    <t>sheep_last5yrs</t>
  </si>
  <si>
    <t>goat_last5yrs</t>
  </si>
  <si>
    <t>poultry_last5yrs</t>
  </si>
  <si>
    <t>horse_last5yrs</t>
  </si>
  <si>
    <t>no_farm_visit_lastyr</t>
  </si>
  <si>
    <t>family_farm_visit_lastyr</t>
  </si>
  <si>
    <t>job_farm_visit_lastyr</t>
  </si>
  <si>
    <t>buy_farm_visit_lastyr</t>
  </si>
  <si>
    <t>petting_zoo_visit_lastyr</t>
  </si>
  <si>
    <t>other_reason_farm_visit_lastyr</t>
  </si>
  <si>
    <t>smoked_ever</t>
  </si>
  <si>
    <t>smoking_year_stop</t>
  </si>
  <si>
    <t>smoking_age_start</t>
  </si>
  <si>
    <t>cigarettes_per_day</t>
  </si>
  <si>
    <t>cigars_per_day</t>
  </si>
  <si>
    <t>pipes_per_day</t>
  </si>
  <si>
    <t>smoke_exp_indoor_freq</t>
  </si>
  <si>
    <t>age</t>
  </si>
  <si>
    <t>population</t>
  </si>
  <si>
    <t>practice_number</t>
  </si>
  <si>
    <t>pneumonia_consult_age</t>
  </si>
  <si>
    <t>pneumonia_sympt_onset_date</t>
  </si>
  <si>
    <t>sampling_notes</t>
  </si>
  <si>
    <t>symptom_other</t>
  </si>
  <si>
    <t>symptom_named</t>
  </si>
  <si>
    <t>CRP_result_mgL</t>
  </si>
  <si>
    <t>Saturation_percent</t>
  </si>
  <si>
    <t>animal_type_contact</t>
  </si>
  <si>
    <t>lung_disease_other</t>
  </si>
  <si>
    <t>lung_inhal_med_name</t>
  </si>
  <si>
    <t>flu_vacc_lastyr</t>
  </si>
  <si>
    <t>CRP_test_done</t>
  </si>
  <si>
    <t>Saturation_test_done</t>
  </si>
  <si>
    <t>lung_disease</t>
  </si>
  <si>
    <t>asthma_status</t>
  </si>
  <si>
    <t>COPD_status</t>
  </si>
  <si>
    <t>imm_def</t>
  </si>
  <si>
    <t>lung_inhal_med</t>
  </si>
  <si>
    <t>antibiotics_lastmth</t>
  </si>
  <si>
    <t>dyspnea</t>
  </si>
  <si>
    <t>cough</t>
  </si>
  <si>
    <t>hypotension</t>
  </si>
  <si>
    <t>fever</t>
  </si>
  <si>
    <t>pain_breathing</t>
  </si>
  <si>
    <t>tachycardia</t>
  </si>
  <si>
    <t>tachypnea</t>
  </si>
  <si>
    <t>confusion</t>
  </si>
  <si>
    <t>lung_med1type</t>
  </si>
  <si>
    <t>goat_contact_lastmth</t>
  </si>
  <si>
    <t>health_remarks</t>
  </si>
  <si>
    <t>health_remarks_text</t>
  </si>
  <si>
    <t>lambs_thisyr</t>
  </si>
  <si>
    <t>lamb_oldest_date</t>
  </si>
  <si>
    <t>lamb_youngest_date</t>
  </si>
  <si>
    <t>lung_med1</t>
  </si>
  <si>
    <t>lung_med1m4h</t>
  </si>
  <si>
    <t>lung_med1m8h</t>
  </si>
  <si>
    <t>lung_med2</t>
  </si>
  <si>
    <t>lung_med2m4h</t>
  </si>
  <si>
    <t>lung_med2m8h</t>
  </si>
  <si>
    <t>lung_med2type</t>
  </si>
  <si>
    <t>lung_med3</t>
  </si>
  <si>
    <t>lung_med3m4h</t>
  </si>
  <si>
    <t>lung_med3m8h</t>
  </si>
  <si>
    <t>lung_med3type</t>
  </si>
  <si>
    <t>lung_med4</t>
  </si>
  <si>
    <t>lung_med4m4h</t>
  </si>
  <si>
    <t>lung_med4m8h</t>
  </si>
  <si>
    <t>lung_med4type</t>
  </si>
  <si>
    <t>lung_med5</t>
  </si>
  <si>
    <t>lung_med5m4h</t>
  </si>
  <si>
    <t>lung_med5m8h</t>
  </si>
  <si>
    <t>lung_med5type</t>
  </si>
  <si>
    <t>special_work</t>
  </si>
  <si>
    <t>special_work_type</t>
  </si>
  <si>
    <t>special_work_date</t>
  </si>
  <si>
    <t>questionnaire_date</t>
  </si>
  <si>
    <t>education_level</t>
  </si>
  <si>
    <t>farm_child</t>
  </si>
  <si>
    <t>farm_child_fromage</t>
  </si>
  <si>
    <t>farm_child_untilage</t>
  </si>
  <si>
    <t>farm_child_goat</t>
  </si>
  <si>
    <t>farm_child_dairy</t>
  </si>
  <si>
    <t>farm_child_veal</t>
  </si>
  <si>
    <t>farm_child_sheep</t>
  </si>
  <si>
    <t>farm_child_pig</t>
  </si>
  <si>
    <t>farm_child_poultry</t>
  </si>
  <si>
    <t>farm_child_horse</t>
  </si>
  <si>
    <t>farm_child_agri</t>
  </si>
  <si>
    <t>farm_child_other</t>
  </si>
  <si>
    <t>farm_child_othertext</t>
  </si>
  <si>
    <t>health_complaint_farm_rel</t>
  </si>
  <si>
    <t>health_complaint_farm_text</t>
  </si>
  <si>
    <t>covid19_infection</t>
  </si>
  <si>
    <t>home_goatfarm</t>
  </si>
  <si>
    <t>farm_work_yrs</t>
  </si>
  <si>
    <t>farm_work_hrsperweek</t>
  </si>
  <si>
    <t>farm_work_feeding</t>
  </si>
  <si>
    <t>farm_work_milking</t>
  </si>
  <si>
    <t>farm_work_cleanstables</t>
  </si>
  <si>
    <t>farm_work_litter</t>
  </si>
  <si>
    <t>farm_work_manure</t>
  </si>
  <si>
    <t>farm_work_yean</t>
  </si>
  <si>
    <t>farm_work_newborn</t>
  </si>
  <si>
    <t>farm_work_cleaning</t>
  </si>
  <si>
    <t>farm_work_soil</t>
  </si>
  <si>
    <t>farm_work_other</t>
  </si>
  <si>
    <t>farm_work_othertext</t>
  </si>
  <si>
    <t>other_work</t>
  </si>
  <si>
    <t>other_work1_type</t>
  </si>
  <si>
    <t>other_work2_type</t>
  </si>
  <si>
    <t>other_work1_hrs</t>
  </si>
  <si>
    <t>other_work2_hrs</t>
  </si>
  <si>
    <t>sampling_season</t>
  </si>
  <si>
    <t>RVO2021_MindistAnyFarm_INV</t>
  </si>
  <si>
    <t>RVO2021_MindistAnyFarm_NEG</t>
  </si>
  <si>
    <t>RVO2021_MindistCattleFarm5plus_INV</t>
  </si>
  <si>
    <t>RVO2021_MindistCattleFarm5plus_NEG</t>
  </si>
  <si>
    <t>RVO2021_MindistChickenFarm250plus_INV</t>
  </si>
  <si>
    <t>RVO2021_MindistChickenFarm250plus_NEG</t>
  </si>
  <si>
    <t>RVO2021_MindistDucksTurkeyPoultryFarm250plus_INV</t>
  </si>
  <si>
    <t>RVO2021_MindistDucksTurkeyPoultryFarm250plus_NEG</t>
  </si>
  <si>
    <t>RVO2021_MindistGoatFarm50plus_INV</t>
  </si>
  <si>
    <t>RVO2021_MindistGoatFarm50plus_NEG</t>
  </si>
  <si>
    <t>RVO2021_MindistHorsePonyDonkeyFarm5plus_INV</t>
  </si>
  <si>
    <t>RVO2021_MindistHorsePonyDonkeyFarm5plus_NEG</t>
  </si>
  <si>
    <t>RVO2021_MindistPigFarm15plus_INV</t>
  </si>
  <si>
    <t>RVO2021_MindistPigFarm15plus_NEG</t>
  </si>
  <si>
    <t>RVO2021_MindistSheepFarm50plus_INV</t>
  </si>
  <si>
    <t>RVO2021_MindistSheepFarm50plus_NEG</t>
  </si>
  <si>
    <t>RVO2021_nCattle_1000m</t>
  </si>
  <si>
    <t>RVO2021_nCattle_250m</t>
  </si>
  <si>
    <t>RVO2021_nCattle_3000m</t>
  </si>
  <si>
    <t>RVO2021_nCattle_500m</t>
  </si>
  <si>
    <t>RVO2021_nCattleFarm_1000m</t>
  </si>
  <si>
    <t>RVO2021_nCattleFarm_250m</t>
  </si>
  <si>
    <t>RVO2021_nCattleFarm_3000m</t>
  </si>
  <si>
    <t>RVO2021_nCattleFarm_500m</t>
  </si>
  <si>
    <t>RVO2021_nCattleFarmWghtDist_1000m</t>
  </si>
  <si>
    <t>RVO2021_nCattleFarmWghtDist_250m</t>
  </si>
  <si>
    <t>RVO2021_nCattleFarmWghtDist_3000m</t>
  </si>
  <si>
    <t>RVO2021_nCattleFarmWghtDist_500m</t>
  </si>
  <si>
    <t>RVO2021_nCattleWghtDist_1000m</t>
  </si>
  <si>
    <t>RVO2021_nCattleWghtDist_250m</t>
  </si>
  <si>
    <t>RVO2021_nCattleWghtDist_3000m</t>
  </si>
  <si>
    <t>RVO2021_nCattleWghtDist_500m</t>
  </si>
  <si>
    <t>RVO2021_nChickenFarm_1000m</t>
  </si>
  <si>
    <t>RVO2021_nChickenFarm_250m</t>
  </si>
  <si>
    <t>RVO2021_nChickenFarm_3000m</t>
  </si>
  <si>
    <t>RVO2021_nChickenFarm_500m</t>
  </si>
  <si>
    <t>RVO2021_nChickenFarmWghtDist_1000m</t>
  </si>
  <si>
    <t>RVO2021_nChickenFarmWghtDist_250m</t>
  </si>
  <si>
    <t>RVO2021_nChickenFarmWghtDist_3000m</t>
  </si>
  <si>
    <t>RVO2021_nChickenFarmWghtDist_500m</t>
  </si>
  <si>
    <t>RVO2021_nChickens_1000m</t>
  </si>
  <si>
    <t>RVO2021_nChickens_250m</t>
  </si>
  <si>
    <t>RVO2021_nChickens_3000m</t>
  </si>
  <si>
    <t>RVO2021_nChickens_500m</t>
  </si>
  <si>
    <t>RVO2021_nChickensWghtDist_1000m</t>
  </si>
  <si>
    <t>RVO2021_nChickensWghtDist_250m</t>
  </si>
  <si>
    <t>RVO2021_nChickensWghtDist_3000m</t>
  </si>
  <si>
    <t>RVO2021_nChickensWghtDist_500m</t>
  </si>
  <si>
    <t>RVO2021_nDucksTurkeysPoultry_1000m</t>
  </si>
  <si>
    <t>RVO2021_nDucksTurkeysPoultry_250m</t>
  </si>
  <si>
    <t>RVO2021_nDucksTurkeysPoultry_3000m</t>
  </si>
  <si>
    <t>RVO2021_nDucksTurkeysPoultry_500m</t>
  </si>
  <si>
    <t>RVO2021_nDucksTurkeysPoultryFarm_1000m</t>
  </si>
  <si>
    <t>RVO2021_nDucksTurkeysPoultryFarm_250m</t>
  </si>
  <si>
    <t>RVO2021_nDucksTurkeysPoultryFarm_3000m</t>
  </si>
  <si>
    <t>RVO2021_nDucksTurkeysPoultryFarm_500m</t>
  </si>
  <si>
    <t>RVO2021_nDucksTurkeysPoultryFarmWghtDist_1000m</t>
  </si>
  <si>
    <t>RVO2021_nDucksTurkeysPoultryFarmWghtDist_250m</t>
  </si>
  <si>
    <t>RVO2021_nDucksTurkeysPoultryFarmWghtDist_3000m</t>
  </si>
  <si>
    <t>RVO2021_nDucksTurkeysPoultryFarmWghtDist_500m</t>
  </si>
  <si>
    <t>RVO2021_nDucksTurkeysPoultryWghtDist_1000m</t>
  </si>
  <si>
    <t>RVO2021_nDucksTurkeysPoultryWghtDist_250m</t>
  </si>
  <si>
    <t>RVO2021_nDucksTurkeysPoultryWghtDist_3000m</t>
  </si>
  <si>
    <t>RVO2021_nDucksTurkeysPoultryWghtDist_500m</t>
  </si>
  <si>
    <t>RVO2021_nGoatFarm_1000m</t>
  </si>
  <si>
    <t>RVO2021_nGoatFarm_250m</t>
  </si>
  <si>
    <t>RVO2021_nGoatFarm_3000m</t>
  </si>
  <si>
    <t>RVO2021_nGoatFarm_500m</t>
  </si>
  <si>
    <t>RVO2021_nGoatFarmWghtDist_1000m</t>
  </si>
  <si>
    <t>RVO2021_nGoatFarmWghtDist_250m</t>
  </si>
  <si>
    <t>RVO2021_nGoatFarmWghtDist_3000m</t>
  </si>
  <si>
    <t>RVO2021_nGoatFarmWghtDist_500m</t>
  </si>
  <si>
    <t>RVO2021_nGoats_1000m</t>
  </si>
  <si>
    <t>RVO2021_nGoats_250m</t>
  </si>
  <si>
    <t>RVO2021_nGoats_3000m</t>
  </si>
  <si>
    <t>RVO2021_nGoats_500m</t>
  </si>
  <si>
    <t>RVO2021_nGoatsWghtDist_1000m</t>
  </si>
  <si>
    <t>RVO2021_nGoatsWghtDist_250m</t>
  </si>
  <si>
    <t>RVO2021_nGoatsWghtDist_3000m</t>
  </si>
  <si>
    <t>RVO2021_nGoatsWghtDist_500m</t>
  </si>
  <si>
    <t>RVO2021_nHorsesPoniesDonkeyFarm_1000m</t>
  </si>
  <si>
    <t>RVO2021_nHorsesPoniesDonkeyFarm_250m</t>
  </si>
  <si>
    <t>RVO2021_nHorsesPoniesDonkeyFarm_3000m</t>
  </si>
  <si>
    <t>RVO2021_nHorsesPoniesDonkeyFarm_500m</t>
  </si>
  <si>
    <t>RVO2021_nHorsesPoniesDonkeyFarmWghtDist_1000m</t>
  </si>
  <si>
    <t>RVO2021_nHorsesPoniesDonkeyFarmWghtDist_250m</t>
  </si>
  <si>
    <t>RVO2021_nHorsesPoniesDonkeyFarmWghtDist_3000m</t>
  </si>
  <si>
    <t>RVO2021_nHorsesPoniesDonkeyFarmWghtDist_500m</t>
  </si>
  <si>
    <t>RVO2021_nHorsesPoniesDonkeys_1000m</t>
  </si>
  <si>
    <t>RVO2021_nHorsesPoniesDonkeys_250m</t>
  </si>
  <si>
    <t>RVO2021_nHorsesPoniesDonkeys_3000m</t>
  </si>
  <si>
    <t>RVO2021_nHorsesPoniesDonkeys_500m</t>
  </si>
  <si>
    <t>RVO2021_nHorsesPoniesDonkeysWghtDist_1000m</t>
  </si>
  <si>
    <t>RVO2021_nHorsesPoniesDonkeysWghtDist_250m</t>
  </si>
  <si>
    <t>RVO2021_nHorsesPoniesDonkeysWghtDist_3000m</t>
  </si>
  <si>
    <t>RVO2021_nHorsesPoniesDonkeysWghtDist_500m</t>
  </si>
  <si>
    <t>RVO2021_nPigFarm_1000m</t>
  </si>
  <si>
    <t>RVO2021_nPigFarm_250m</t>
  </si>
  <si>
    <t>RVO2021_nPigFarm_3000m</t>
  </si>
  <si>
    <t>RVO2021_nPigFarm_500m</t>
  </si>
  <si>
    <t>RVO2021_nPigFarmWghtDist_1000m</t>
  </si>
  <si>
    <t>RVO2021_nPigFarmWghtDist_250m</t>
  </si>
  <si>
    <t>RVO2021_nPigFarmWghtDist_3000m</t>
  </si>
  <si>
    <t>RVO2021_nPigFarmWghtDist_500m</t>
  </si>
  <si>
    <t>RVO2021_nPigs_1000m</t>
  </si>
  <si>
    <t>RVO2021_nPigs_250m</t>
  </si>
  <si>
    <t>RVO2021_nPigs_3000m</t>
  </si>
  <si>
    <t>RVO2021_nPigs_500m</t>
  </si>
  <si>
    <t>RVO2021_nPigsWghtDist_1000m</t>
  </si>
  <si>
    <t>RVO2021_nPigsWghtDist_250m</t>
  </si>
  <si>
    <t>RVO2021_nPigsWghtDist_3000m</t>
  </si>
  <si>
    <t>RVO2021_nPigsWghtDist_500m</t>
  </si>
  <si>
    <t>RVO2021_nSheep_1000m</t>
  </si>
  <si>
    <t>RVO2021_nSheep_250m</t>
  </si>
  <si>
    <t>RVO2021_nSheep_3000m</t>
  </si>
  <si>
    <t>RVO2021_nSheep_500m</t>
  </si>
  <si>
    <t>RVO2021_nSheepFarm_1000m</t>
  </si>
  <si>
    <t>RVO2021_nSheepFarm_250m</t>
  </si>
  <si>
    <t>RVO2021_nSheepFarm_3000m</t>
  </si>
  <si>
    <t>RVO2021_nSheepFarm_500m</t>
  </si>
  <si>
    <t>RVO2021_nSheepFarmWghtDist_1000m</t>
  </si>
  <si>
    <t>RVO2021_nSheepFarmWghtDist_250m</t>
  </si>
  <si>
    <t>RVO2021_nSheepFarmWghtDist_3000m</t>
  </si>
  <si>
    <t>RVO2021_nSheepFarmWghtDist_500m</t>
  </si>
  <si>
    <t>RVO2021_nSheepWghtDist_1000m</t>
  </si>
  <si>
    <t>RVO2021_nSheepWghtDist_250m</t>
  </si>
  <si>
    <t>RVO2021_nSheepWghtDist_3000m</t>
  </si>
  <si>
    <t>RVO2021_nSheepWghtDist_500m</t>
  </si>
  <si>
    <t>Description</t>
  </si>
  <si>
    <t>Visit date</t>
  </si>
  <si>
    <t>Visit time</t>
  </si>
  <si>
    <t>Niche</t>
  </si>
  <si>
    <t>Values</t>
  </si>
  <si>
    <t xml:space="preserve">"NP" or "OP" </t>
  </si>
  <si>
    <t>DNA isolation run date, generated by RIVM processing</t>
  </si>
  <si>
    <t>DNA isolation run, generated by RIVM processing</t>
  </si>
  <si>
    <t>Sample ID, generated by RIVM processing</t>
  </si>
  <si>
    <t>ID, generated by RIVM processing</t>
  </si>
  <si>
    <t>Subject identifier, generated by RIVM processing</t>
  </si>
  <si>
    <t>Sample identifier, generated by RIVM processing</t>
  </si>
  <si>
    <t>Assay identifier, generated by RIVM processing</t>
  </si>
  <si>
    <t>Miseq sequencing run, generated by RIVM processing</t>
  </si>
  <si>
    <t>Cycle threshold number, generated by RIVM processing</t>
  </si>
  <si>
    <t>Concentration of 16S rRNA gene amplicons in picograms per microliter (pg/µl), generated by RIVM processing</t>
  </si>
  <si>
    <t xml:space="preserve">Picogreen concentration, generated by RIVM processing </t>
  </si>
  <si>
    <t>ID linked to the VGO3 project</t>
  </si>
  <si>
    <t>Name</t>
  </si>
  <si>
    <t>Initials fieldworker</t>
  </si>
  <si>
    <t>Gender</t>
  </si>
  <si>
    <t xml:space="preserve">Have you had contact with any animals in the last four weeks? </t>
  </si>
  <si>
    <t xml:space="preserve">Have you had contact with cats in the last four weeks? </t>
  </si>
  <si>
    <t xml:space="preserve">Have you had contact with dogs in the last four weeks? </t>
  </si>
  <si>
    <t xml:space="preserve">Have you had contact with rodents in the last four weeks? </t>
  </si>
  <si>
    <t xml:space="preserve">Have you had contact with birds in the last four weeks? </t>
  </si>
  <si>
    <t xml:space="preserve">Have you had contact with chickens in the last four weeks? </t>
  </si>
  <si>
    <t xml:space="preserve">Have you had contact with sheep in the last four weeks? </t>
  </si>
  <si>
    <t xml:space="preserve">Have you had contact with cows in the last four weeks? </t>
  </si>
  <si>
    <t xml:space="preserve">Have you had contact with pigs in the last four weeks? </t>
  </si>
  <si>
    <t xml:space="preserve">Have you had contact with horses in the last four weeks? </t>
  </si>
  <si>
    <t xml:space="preserve">Have you had contact with other animals in the last four weeks? </t>
  </si>
  <si>
    <t>Have you had pneumonia in the past year?</t>
  </si>
  <si>
    <t>When did you last have pneumonia</t>
  </si>
  <si>
    <t>When was the last time you had an acute respiratory infection?</t>
  </si>
  <si>
    <t>Have you possibly had a covid19 infection?</t>
  </si>
  <si>
    <t>If positive, when did you (last) test positive for covid19?</t>
  </si>
  <si>
    <t>If covid19 suspected, when was the (last) illness period?</t>
  </si>
  <si>
    <t>When did you receive the first shot?</t>
  </si>
  <si>
    <t>If applicable, when did you receive the second shot?</t>
  </si>
  <si>
    <t>Have you used antibiotics in the past 12 months</t>
  </si>
  <si>
    <t>Have you used antacids in the past 12 months?</t>
  </si>
  <si>
    <t>Are you taking lung medication?</t>
  </si>
  <si>
    <t>Name of medicine 1</t>
  </si>
  <si>
    <t>Last use of medicine 1 more than 4 hours ago?</t>
  </si>
  <si>
    <t>Last use of medicine 1 more than 8 hours ago?</t>
  </si>
  <si>
    <t>Name of medicine 2</t>
  </si>
  <si>
    <t>Last use of medicine 2 more than 4 hours ago?</t>
  </si>
  <si>
    <t>Last use of medicine 2 more than 8 hours ago?</t>
  </si>
  <si>
    <t>Name of medicine 3</t>
  </si>
  <si>
    <t>Last use of medicine 3 more than 4 hours ago?</t>
  </si>
  <si>
    <t>Last use of medicine 3 more than 8 hours ago?</t>
  </si>
  <si>
    <t>Name of medicine 4</t>
  </si>
  <si>
    <t>Last use of medicine 4 more than 4 hours ago?</t>
  </si>
  <si>
    <t>Last use of medicine 4 more than 8 hours ago?</t>
  </si>
  <si>
    <t>Name of medicine 5</t>
  </si>
  <si>
    <t>Last use of medicine 5 more than 4 hours ago?</t>
  </si>
  <si>
    <t>Last use of medicine 5 more than 8 hours ago?</t>
  </si>
  <si>
    <t>Are you using cardiovascular drugs that can constrict the airways and contain active ingredients whose names end in 'ol' such as propranolol (beta blockers)</t>
  </si>
  <si>
    <t>Have you had surgery on the eye, ear or brain in the past month?</t>
  </si>
  <si>
    <t>Do you currently suffer from reduced immunity/immune deficiency due to the use of immune-suppressing drugs including chemotherapeutics?</t>
  </si>
  <si>
    <t>If yes, what reasons are there that you currently expect more difficulty than usual in taking the breathalyzer test?</t>
  </si>
  <si>
    <t>Do you have any further comments?</t>
  </si>
  <si>
    <t>If applicable, when did you receive the third shot (booster vaccination?)</t>
  </si>
  <si>
    <t>1st length meeting (cm)</t>
  </si>
  <si>
    <t>2nd length meeting (cm)</t>
  </si>
  <si>
    <t>Weight (kg)</t>
  </si>
  <si>
    <t>Spirometer number</t>
  </si>
  <si>
    <t>Notes informed consent</t>
  </si>
  <si>
    <t>Comments online questionnaire</t>
  </si>
  <si>
    <t>Comments fieldwork questionnaire</t>
  </si>
  <si>
    <t>Notes spirometry</t>
  </si>
  <si>
    <t>Clotting tube collection time</t>
  </si>
  <si>
    <t>Solidification tube time in cooling</t>
  </si>
  <si>
    <t>Remarks solidification tube</t>
  </si>
  <si>
    <t>Throat blank ID</t>
  </si>
  <si>
    <t>Nasal blank ID</t>
  </si>
  <si>
    <t>Remarks throat swab</t>
  </si>
  <si>
    <t>Remarks nasal swab</t>
  </si>
  <si>
    <t>General observations fieldworker</t>
  </si>
  <si>
    <t xml:space="preserve">Date of online questionnaire </t>
  </si>
  <si>
    <t>Age of first asthma attack</t>
  </si>
  <si>
    <t>Year of pneumonia</t>
  </si>
  <si>
    <t xml:space="preserve">Length of stay in hospital for pneumonia (days) </t>
  </si>
  <si>
    <t>Month last antibiotic use</t>
  </si>
  <si>
    <t>Last year antibiotics were used</t>
  </si>
  <si>
    <t>Last antibiotic used</t>
  </si>
  <si>
    <t>Came within 1.5m of suspected or confirmed COVID-19 cases</t>
  </si>
  <si>
    <t>Starting month of living in current home</t>
  </si>
  <si>
    <t>Starting year of living in current home</t>
  </si>
  <si>
    <t>Ever smoked</t>
  </si>
  <si>
    <t>If ever smoked and stopped now, how many years ago stopped</t>
  </si>
  <si>
    <t>Age start smoking</t>
  </si>
  <si>
    <t>Number of cigarettes smoked per day</t>
  </si>
  <si>
    <t>Number of cigars smoked per day</t>
  </si>
  <si>
    <t>Number of pipes smoked per day</t>
  </si>
  <si>
    <t>Age (years, rounded to nearest year)</t>
  </si>
  <si>
    <t>Identification number general practice</t>
  </si>
  <si>
    <t>CRP test performed</t>
  </si>
  <si>
    <t>Age at pneumonia consultation</t>
  </si>
  <si>
    <t>Day of symptom onset</t>
  </si>
  <si>
    <t>Internal notes on sampling</t>
  </si>
  <si>
    <t>Symptom other</t>
  </si>
  <si>
    <t>Symptom dyspnea present</t>
  </si>
  <si>
    <t>Animal species farm contact</t>
  </si>
  <si>
    <t>Patient health: other lungdisease present</t>
  </si>
  <si>
    <t>Name of inhalation medication used</t>
  </si>
  <si>
    <t>Flu vaccine last year received</t>
  </si>
  <si>
    <t>Saturation measured</t>
  </si>
  <si>
    <t>COPD status</t>
  </si>
  <si>
    <t>Use of inhalation medication</t>
  </si>
  <si>
    <t>Antibiotic use in the 4 weeks before GP consultation?</t>
  </si>
  <si>
    <t>Named symptom</t>
  </si>
  <si>
    <t>CRP test result in mg/L</t>
  </si>
  <si>
    <t>Saturation result in %</t>
  </si>
  <si>
    <t xml:space="preserve">Have you had contact with goats in the last four weeks? </t>
  </si>
  <si>
    <t>Did you have lambs this year?</t>
  </si>
  <si>
    <t>From which date is the oldest lamb?</t>
  </si>
  <si>
    <t xml:space="preserve">From which date is the youngest lamb? </t>
  </si>
  <si>
    <t>Last use of lung medication 1 more than 4 hours ago?</t>
  </si>
  <si>
    <t>Last use of lung medication 1 more than 8 hours ago?</t>
  </si>
  <si>
    <t>Name of lung medication 2</t>
  </si>
  <si>
    <t>Last use of lung medication 2 more than 4 hours ago?</t>
  </si>
  <si>
    <t>Last use of lung medication 2 more than 8 hours ago?</t>
  </si>
  <si>
    <t>Name of lung medication 3</t>
  </si>
  <si>
    <t>Name of lung medication 4</t>
  </si>
  <si>
    <t>Name of lung medication 5</t>
  </si>
  <si>
    <t>Last use of lung medication 3 more than 4 hours ago?</t>
  </si>
  <si>
    <t>Last use of lung medication 3 more than 8 hours ago?</t>
  </si>
  <si>
    <t>Last use of lung medication 4 more than 4 hours ago?</t>
  </si>
  <si>
    <t>Last use of lung medication 4 more than 8 hours ago?</t>
  </si>
  <si>
    <t>Last use of lung medication 5 more than 4 hours ago?</t>
  </si>
  <si>
    <t>Last use of lung medication 5 more than 8 hours ago?</t>
  </si>
  <si>
    <t>Has any special work been carried out in the last 3 weeks?</t>
  </si>
  <si>
    <t>If yes, what work? (e.g. mucking out pots, converting manure heaps)</t>
  </si>
  <si>
    <t>When were these activities carried out?</t>
  </si>
  <si>
    <t>Childhood on farm from age (years)</t>
  </si>
  <si>
    <t>Childhood on farm up to age (years)</t>
  </si>
  <si>
    <t>Other type of farm during childhood</t>
  </si>
  <si>
    <t>Description of health complaints, due to livestockfarming</t>
  </si>
  <si>
    <t>How long have you been working at your company?</t>
  </si>
  <si>
    <t>How many hours a week do you work at your company on average?</t>
  </si>
  <si>
    <t>Your main duties at the company: Other work, namely:</t>
  </si>
  <si>
    <t>Other job that you have (spending most hours)</t>
  </si>
  <si>
    <t>Other job that you have (spending second most hours)</t>
  </si>
  <si>
    <t xml:space="preserve">Season of sampling </t>
  </si>
  <si>
    <t>Minimum distance to the nearest farm (any) (distance negated)</t>
  </si>
  <si>
    <t>Minimum distance to the nearest farm (any) (distance inversed)</t>
  </si>
  <si>
    <t xml:space="preserve">Minimum distance to the nearest cattle farm (5 cattle or more) (distance inversed) </t>
  </si>
  <si>
    <t>Minimum distance to the nearest cattle farm (5 cattle or more) (distance negated)</t>
  </si>
  <si>
    <t xml:space="preserve">Minimum distance to the nearest chicken farm (250 chickens or more) (distance inversed) </t>
  </si>
  <si>
    <t>Minimum distance to the nearest chicken farm (250 chickens or more) (distance negated)</t>
  </si>
  <si>
    <t xml:space="preserve">Minimum distance to the nearest duck/turkey/other poultry farm (250 poultry or more) (distance inversed) </t>
  </si>
  <si>
    <t>Minimum distance to the nearest duck/turkey/other poultry farm (250 poultry or more) (distance negated)</t>
  </si>
  <si>
    <t xml:space="preserve">Minimum distance to the nearest goat farm (50 goats or more) (distance inversed) </t>
  </si>
  <si>
    <t>Minimum distance to the nearest goat farm (50 goats or more) (distance negated)</t>
  </si>
  <si>
    <t xml:space="preserve">Minimum distance to the nearest horse/pony/donkey farm (5 animals or more) (distance inversed) </t>
  </si>
  <si>
    <t>Minimum distance to the nearest horse/pony/donkey farm (5 animals or more) (distance negated)</t>
  </si>
  <si>
    <t xml:space="preserve">Minimum distance to the nearest pig farm (15 pigs or more) (distance inversed) </t>
  </si>
  <si>
    <t>Minimum distance to the nearest pig farm (15 pigs or more) (distance negated)</t>
  </si>
  <si>
    <t xml:space="preserve">Minimum distance to the nearest sheep farm (50 sheep or more) (distance inversed) </t>
  </si>
  <si>
    <t>Minimum distance to the nearest sheep farm (50 sheep or more) (distance negated)</t>
  </si>
  <si>
    <t>Number of cattle in 1000m</t>
  </si>
  <si>
    <t>Number of cattle in 250m</t>
  </si>
  <si>
    <t>Number of cattle in 3000m</t>
  </si>
  <si>
    <t>Number of cattle in 500m</t>
  </si>
  <si>
    <t>Number of cattle farms in 1000m</t>
  </si>
  <si>
    <t>Number of cattle farms in 250m</t>
  </si>
  <si>
    <t>Number of cattle farms in 3000m</t>
  </si>
  <si>
    <t>Number of cattle farms in 500m</t>
  </si>
  <si>
    <t>Distance weighted number of cattle farms in 1000m</t>
  </si>
  <si>
    <t>Distance weighted number of cattle farms in 250m</t>
  </si>
  <si>
    <t>Distance weighted number of cattle farms in 3000m</t>
  </si>
  <si>
    <t>Distance weighted number of cattle farms in 500m</t>
  </si>
  <si>
    <t>Distance weighted number of cattle in 1000m</t>
  </si>
  <si>
    <t>Distance weighted number of cattle in 250m</t>
  </si>
  <si>
    <t>Distance weighted number of cattle in 3000m</t>
  </si>
  <si>
    <t>Distance weighted number of cattle in 500m</t>
  </si>
  <si>
    <t>Number of chicken farms in 1000m</t>
  </si>
  <si>
    <t>Number of chicken farms in 250m</t>
  </si>
  <si>
    <t>Number of chicken farms in 3000m</t>
  </si>
  <si>
    <t>Number of chicken farms in 500m</t>
  </si>
  <si>
    <t>Distance weighted number of chicken farms in 1000m</t>
  </si>
  <si>
    <t>Distance weighted number of chicken farms in 250m</t>
  </si>
  <si>
    <t>Distance weighted number of chicken farms in 3000m</t>
  </si>
  <si>
    <t>Distance weighted number of chicken farms in 500m</t>
  </si>
  <si>
    <t>Number of chickens in 1000m</t>
  </si>
  <si>
    <t>Number of chickens in 250m</t>
  </si>
  <si>
    <t>Number of chickens in 3000m</t>
  </si>
  <si>
    <t>Number of chickens in 500m</t>
  </si>
  <si>
    <t>Distance weighted number of chickens in 1000m</t>
  </si>
  <si>
    <t>Distance weighted number of chickens in 250m</t>
  </si>
  <si>
    <t>Distance weighted number of chickens in 3000m</t>
  </si>
  <si>
    <t>Distance weighted number of chickens in 500m</t>
  </si>
  <si>
    <t>Number of duck/turkey/other poultry in 1000m</t>
  </si>
  <si>
    <t>Number of duck/turkey/other poultry in 250m</t>
  </si>
  <si>
    <t>Number of duck/turkey/other poultry in 3000m</t>
  </si>
  <si>
    <t>Number of duck/turkey/other poultry in 500m</t>
  </si>
  <si>
    <t>Number of duck/turkey/other poultry farms in 1000m</t>
  </si>
  <si>
    <t>Number of duck/turkey/other poultry farms in 250m</t>
  </si>
  <si>
    <t>Number of duck/turkey/other poultry farms in 3000m</t>
  </si>
  <si>
    <t>Number of duck/turkey/other poultry farms in 500m</t>
  </si>
  <si>
    <t>Distance weighted number of duck/turkey/other poultry farms in 1000m</t>
  </si>
  <si>
    <t>Distance weighted number of duck/turkey/other poultry farms in 250m</t>
  </si>
  <si>
    <t>Distance weighted number of duck/turkey/other poultry farms in 3000m</t>
  </si>
  <si>
    <t>Distance weighted number of duck/turkey/other poultry farms in 500m</t>
  </si>
  <si>
    <t>Distance weighted number of duck/turkey/other poultry in 1000m</t>
  </si>
  <si>
    <t>Distance weighted number of duck/turkey/other poultry in 250m</t>
  </si>
  <si>
    <t>Distance weighted number of duck/turkey/other poultry in 3000m</t>
  </si>
  <si>
    <t>Distance weighted number of duck/turkey/other poultry in 500m</t>
  </si>
  <si>
    <t>Number of goat farms in 1000m</t>
  </si>
  <si>
    <t>Number of goat farms in 250m</t>
  </si>
  <si>
    <t>Number of goat farms in 3000m</t>
  </si>
  <si>
    <t>Number of goat farms in 500m</t>
  </si>
  <si>
    <t>Distange weighted number of goat farms in 1000m</t>
  </si>
  <si>
    <t>Distange weighted number of goat farms in 250m</t>
  </si>
  <si>
    <t>Distange weighted number of goat farms in 3000m</t>
  </si>
  <si>
    <t>Distange weighted number of goat farms in 500m</t>
  </si>
  <si>
    <t>Number of goats in 1000m</t>
  </si>
  <si>
    <t>Number of goats in 250m</t>
  </si>
  <si>
    <t>Number of goats in 3000m</t>
  </si>
  <si>
    <t>Number of goats in 500m</t>
  </si>
  <si>
    <t>Distance weighted number of goats in 1000m</t>
  </si>
  <si>
    <t>Distance weighted number of goats in 250m</t>
  </si>
  <si>
    <t>Distance weighted number of goats in 3000m</t>
  </si>
  <si>
    <t>Distance weighted number of goats in 500m</t>
  </si>
  <si>
    <t>Number of horse/pony/donkey farms in 1000m</t>
  </si>
  <si>
    <t>Number of horse/pony/donkey farms in 250m</t>
  </si>
  <si>
    <t>Number of horse/pony/donkey farms in 3000m</t>
  </si>
  <si>
    <t>Number of horse/pony/donkey farms in 500m</t>
  </si>
  <si>
    <t>Distance weighted number of horse/pony/donkey farms in 1000m</t>
  </si>
  <si>
    <t>Distance weighted number of horse/pony/donkey farms in 250m</t>
  </si>
  <si>
    <t>Distance weighted number of horse/pony/donkey farms in 3000m</t>
  </si>
  <si>
    <t>Distance weighted number of horse/pony/donkey farms in 500m</t>
  </si>
  <si>
    <t>Number of horses/ponies/donkeys in 1000m</t>
  </si>
  <si>
    <t>Number of horses/ponies/donkeys in 250m</t>
  </si>
  <si>
    <t>Number of horses/ponies/donkeys in 3000m</t>
  </si>
  <si>
    <t>Number of horses/ponies/donkeys in 500m</t>
  </si>
  <si>
    <t>Distance weighted number of horses/ponies/donkeys in 1000m</t>
  </si>
  <si>
    <t>Distance weighted number of horses/ponies/donkeys in 250m</t>
  </si>
  <si>
    <t>Distance weighted number of horses/ponies/donkeys in 3000m</t>
  </si>
  <si>
    <t>Distance weighted number of horses/ponies/donkeys in 500m</t>
  </si>
  <si>
    <t>Number of pig farms in 1000m</t>
  </si>
  <si>
    <t>Number of pig farms in 250m</t>
  </si>
  <si>
    <t>Number of pig farms in 3000m</t>
  </si>
  <si>
    <t>Number of pig farms in 500m</t>
  </si>
  <si>
    <t>Distance weighted number of pig farms in 1000m</t>
  </si>
  <si>
    <t>Distance weighted number of pig farms in 250m</t>
  </si>
  <si>
    <t>Distance weighted number of pig farms in 3000m</t>
  </si>
  <si>
    <t>Distance weighted number of pig farms in 500m</t>
  </si>
  <si>
    <t>Number of pigs in 1000m</t>
  </si>
  <si>
    <t>Number of pigs in 250m</t>
  </si>
  <si>
    <t>Number of pigs in 3000m</t>
  </si>
  <si>
    <t>Number of pigs in 500m</t>
  </si>
  <si>
    <t>Distance weighted number of pigs in 1000m</t>
  </si>
  <si>
    <t>Distance weighted number of pigs in 250m</t>
  </si>
  <si>
    <t>Distance weighted number of pigs in 3000m</t>
  </si>
  <si>
    <t>Distance weighted number of pigs in 500m</t>
  </si>
  <si>
    <t>Number of sheep in 1000m</t>
  </si>
  <si>
    <t>Number of sheep in 250m</t>
  </si>
  <si>
    <t>Number of sheep in 3000m</t>
  </si>
  <si>
    <t>Number of sheep in 500m</t>
  </si>
  <si>
    <t>Number of sheep farms in 1000m</t>
  </si>
  <si>
    <t>Number of sheep farms in 250m</t>
  </si>
  <si>
    <t>Number of sheep farms in 3000m</t>
  </si>
  <si>
    <t>Number of sheep farms in 500m</t>
  </si>
  <si>
    <t>Distance weighted number of sheep farms in 1000m</t>
  </si>
  <si>
    <t>Distance weighted number of sheep farms in 250m</t>
  </si>
  <si>
    <t>Distance weighted number of sheep farms in 3000m</t>
  </si>
  <si>
    <t>Distance weighted number of sheep farms in 500m</t>
  </si>
  <si>
    <t>Distance weighted number of sheep in 1000m</t>
  </si>
  <si>
    <t>Distance weighted number of sheep in 250m</t>
  </si>
  <si>
    <t>Distance weighted number of sheep in 3000m</t>
  </si>
  <si>
    <t>Distance weighted number of sheep in 500m</t>
  </si>
  <si>
    <t>Time (hh:mm:ss)</t>
  </si>
  <si>
    <t>Date (yyyy-mm-dd)</t>
  </si>
  <si>
    <t>0=male, 1=female</t>
  </si>
  <si>
    <t>0=no, 1=yes</t>
  </si>
  <si>
    <t>Text (type of animal)</t>
  </si>
  <si>
    <t xml:space="preserve">Have you been vaccinated against coronavirus? </t>
  </si>
  <si>
    <t>0=no, 1=yes:Pfizer/BioNTech, 2=yes:Moderna, 3=yes:AstraZeneca, 4=yes:Janssen, 5=yes:don't know which vaccine</t>
  </si>
  <si>
    <t>0=no, 1=confirmed, 2=suspected</t>
  </si>
  <si>
    <t xml:space="preserve">If yes, when did you last take antibiotics? </t>
  </si>
  <si>
    <t xml:space="preserve">If yes, when did you last use antacids? </t>
  </si>
  <si>
    <t xml:space="preserve">Type of administration of lung medication </t>
  </si>
  <si>
    <t>0=inhaled, 1=oral</t>
  </si>
  <si>
    <t xml:space="preserve">Type of administration of lung medication 4 </t>
  </si>
  <si>
    <t xml:space="preserve">Type of administration of lung medication 3 </t>
  </si>
  <si>
    <t xml:space="preserve">Type of administration of lung medication 2 </t>
  </si>
  <si>
    <t xml:space="preserve">Type of administration of lung medication 5 </t>
  </si>
  <si>
    <t xml:space="preserve">Have you experienced heart failure including heart attack in the past 3 months? </t>
  </si>
  <si>
    <t xml:space="preserve">Have you had surgery on the chest or abdomen in the past three months? </t>
  </si>
  <si>
    <t xml:space="preserve">Have you had an aortic aneurysm for which you are being monitored by a specialist? </t>
  </si>
  <si>
    <t xml:space="preserve">Do you cough up blood? </t>
  </si>
  <si>
    <t xml:space="preserve">Are you in the last trimester of a pregnancy? </t>
  </si>
  <si>
    <t xml:space="preserve">Are you currently suffering from immune deficiency due to illness? </t>
  </si>
  <si>
    <t xml:space="preserve">Are you currently experiencing such a health burden that you are not comfortable taking measurements of your lung function? </t>
  </si>
  <si>
    <t>Are there any reasons you currently expect to have more difficulty than usual taking the breathalyzer test?</t>
  </si>
  <si>
    <t xml:space="preserve">Text   </t>
  </si>
  <si>
    <t>Number in cm</t>
  </si>
  <si>
    <t>Number in kg</t>
  </si>
  <si>
    <t xml:space="preserve">Number  </t>
  </si>
  <si>
    <t>Informed consent signed 2x?</t>
  </si>
  <si>
    <t xml:space="preserve">Online questionnaire completed? </t>
  </si>
  <si>
    <t>Fieldwork questionnaire completed?</t>
  </si>
  <si>
    <t>Text</t>
  </si>
  <si>
    <t xml:space="preserve">Spirometry successful? </t>
  </si>
  <si>
    <t>Collection of clotting tube successful?</t>
  </si>
  <si>
    <t xml:space="preserve">Throat taken blank? </t>
  </si>
  <si>
    <t>Nasal blank taken?</t>
  </si>
  <si>
    <t>Number</t>
  </si>
  <si>
    <t xml:space="preserve">Throat swab taken? </t>
  </si>
  <si>
    <t>Nasal swab taken?</t>
  </si>
  <si>
    <t>Paid work for less than 19 hours per week</t>
  </si>
  <si>
    <t>Paid work for 19 hours or more per week</t>
  </si>
  <si>
    <t>Unemployed/job-seeker</t>
  </si>
  <si>
    <t>Student</t>
  </si>
  <si>
    <t>Retired</t>
  </si>
  <si>
    <t>Voluntary work</t>
  </si>
  <si>
    <t>Manage own household (i.e. work in the home)</t>
  </si>
  <si>
    <t xml:space="preserve">Disabled (i.e. unable to work) </t>
  </si>
  <si>
    <t>Description current health status</t>
  </si>
  <si>
    <t>1=bad, 2=mediocre, 3=reasonable, 4=good, 5=excellent</t>
  </si>
  <si>
    <t>Suffers from one of the following conditions: heart and vascular disorder</t>
  </si>
  <si>
    <t>Suffers/suffered from one of the following conditions: immune deficiency through illness</t>
  </si>
  <si>
    <t>Suffers/suffered from one of the following conditions: immune deficiency through medication</t>
  </si>
  <si>
    <t>Suffers from one of the following conditions: diabetes</t>
  </si>
  <si>
    <t>Wheezing within last 12 months</t>
  </si>
  <si>
    <t>Wheezing with SOB</t>
  </si>
  <si>
    <t>Wheezing not cold</t>
  </si>
  <si>
    <t>Woke chest tight within last 12 months</t>
  </si>
  <si>
    <t>Woke SOB within last 12 months</t>
  </si>
  <si>
    <t>Woke cough within last 12 months</t>
  </si>
  <si>
    <t>SOB in rest within last 12 months</t>
  </si>
  <si>
    <t>Any nasal allergy</t>
  </si>
  <si>
    <t>Months during year experience symptoms related to nasal allergy - January</t>
  </si>
  <si>
    <t>Months during year experience symptoms related to nasal allergy - February</t>
  </si>
  <si>
    <t>Months during year experience symptoms related to nasal allergy - March</t>
  </si>
  <si>
    <t>Months during year experience symptoms related to nasal allergy - April</t>
  </si>
  <si>
    <t>Months during year experience symptoms related to nasal allergy - May</t>
  </si>
  <si>
    <t>Months during year experience symptoms related to nasal allergy - June</t>
  </si>
  <si>
    <t>Months during year experience symptoms related to nasal allergy - July</t>
  </si>
  <si>
    <t xml:space="preserve">Months during year experience symptoms related to nasal allergy - August </t>
  </si>
  <si>
    <t>Months during year experience symptoms related to nasal allergy - September</t>
  </si>
  <si>
    <t>Months during year experience symptoms related to nasal allergy - October</t>
  </si>
  <si>
    <t>Months during year experience symptoms related to nasal allergy - November</t>
  </si>
  <si>
    <t>Months during year experience symptoms related to nasal allergy - December</t>
  </si>
  <si>
    <t>Ever asthma</t>
  </si>
  <si>
    <t>Diagnosis of asthma confirmed by a doctor</t>
  </si>
  <si>
    <t>Months during year usually experience asthma attack: in January and/or February</t>
  </si>
  <si>
    <t>Months during year usually experience asthma attack: in March and/or April</t>
  </si>
  <si>
    <t>Months during year usually experience asthma attack: in May and/or June</t>
  </si>
  <si>
    <t>Months during year usually experience asthma attack: in July and/or August</t>
  </si>
  <si>
    <t>Months during year usually experience asthma attack: in September and/or October</t>
  </si>
  <si>
    <t>Months during year usually experience asthma attack: in November and/or December</t>
  </si>
  <si>
    <t>Asthma attack within last 12 months</t>
  </si>
  <si>
    <t>Currently usage of asthma medication</t>
  </si>
  <si>
    <t xml:space="preserve">Daily coughing at least three months per year  </t>
  </si>
  <si>
    <t xml:space="preserve">Daily phlegm at least three months per year  </t>
  </si>
  <si>
    <t>Corticosteroid inhaler used last year</t>
  </si>
  <si>
    <t>GP confirmed pneumonia</t>
  </si>
  <si>
    <t>GP prescribed antibiotics for pneumonia</t>
  </si>
  <si>
    <t>GP refers to a specialist for pneumonia</t>
  </si>
  <si>
    <t>Specialist confirmed pneumonia</t>
  </si>
  <si>
    <t>Photo of chest for pneumonia</t>
  </si>
  <si>
    <t>Doctor confirmed pneumonia with photo</t>
  </si>
  <si>
    <t>Specialist prescribed antibiotics for pneumonia</t>
  </si>
  <si>
    <t>Hospitalization due to pneumonia</t>
  </si>
  <si>
    <t>Fever during pneumonia</t>
  </si>
  <si>
    <t>Dyspnea during pneumonia</t>
  </si>
  <si>
    <t>Cough during pneumonia</t>
  </si>
  <si>
    <t>Muscle pain during pneumonia</t>
  </si>
  <si>
    <t>Pain on chest during pneumonia</t>
  </si>
  <si>
    <t>Wheezing during pneumonia</t>
  </si>
  <si>
    <t>Pain in stomach during pneumonia</t>
  </si>
  <si>
    <t>Fatigue during pneumonia</t>
  </si>
  <si>
    <t>Depressed during pneumonia</t>
  </si>
  <si>
    <t>Yearly influenza vaccination</t>
  </si>
  <si>
    <t>Pneumococcal vaccination</t>
  </si>
  <si>
    <t xml:space="preserve">Antibiotics used last year </t>
  </si>
  <si>
    <t>Suspected or confirmed COVID-19 case in household</t>
  </si>
  <si>
    <t>Health is reason of moving plans</t>
  </si>
  <si>
    <t>Job is reason of moving plans</t>
  </si>
  <si>
    <t>The house is reason of moving plans</t>
  </si>
  <si>
    <t>Home environment is reason of moving plans</t>
  </si>
  <si>
    <t>Kept pets last 5 yrs</t>
  </si>
  <si>
    <t>Kept farm animals for a hobby last 5 yrs</t>
  </si>
  <si>
    <t>Farm visit last 12 months due to visit to friends/family</t>
  </si>
  <si>
    <t>Farm visit last 12 months due to job</t>
  </si>
  <si>
    <t>Farm visit last 12 months to buy products</t>
  </si>
  <si>
    <t>Petting zoo visit last 12 months</t>
  </si>
  <si>
    <t>Farm visit last 12 months due to another reason</t>
  </si>
  <si>
    <t>Childhood on farm</t>
  </si>
  <si>
    <t>Type of farm during childhood: goat farm</t>
  </si>
  <si>
    <t>Type of farm during childhood: dairy farm</t>
  </si>
  <si>
    <t>Type of farm during childhood: veal farm</t>
  </si>
  <si>
    <t>Type of farm during childhood: sheep farm</t>
  </si>
  <si>
    <t>Type of farm during childhood: pig farm</t>
  </si>
  <si>
    <t>Type of farm during childhood: poultry farm</t>
  </si>
  <si>
    <t>Type of farm during childhood: horse farm</t>
  </si>
  <si>
    <t>Type of farm during childhood: agriculture</t>
  </si>
  <si>
    <t>Type of farm during childhood: other type of farm</t>
  </si>
  <si>
    <t>Health complaints due to livestockfarming</t>
  </si>
  <si>
    <t>Home location is at goat farm</t>
  </si>
  <si>
    <t>Number (age)</t>
  </si>
  <si>
    <t>Doctor told I have COPD/emphysema</t>
  </si>
  <si>
    <t>Doctor told I have EAA</t>
  </si>
  <si>
    <t>Pneumonia last 3 years</t>
  </si>
  <si>
    <t>0=no, 1=yes x 1, 2=yes x 2, 3=yes x 3</t>
  </si>
  <si>
    <t>Number (days)</t>
  </si>
  <si>
    <t>1=last yr, 2=2 to 5 yr, 3=more than 5 yr</t>
  </si>
  <si>
    <t>Duration of participation to influenza vaccination</t>
  </si>
  <si>
    <t>Number (month)</t>
  </si>
  <si>
    <t>Number (year)</t>
  </si>
  <si>
    <t>Type of home</t>
  </si>
  <si>
    <t>1=rent house, 2=owner of house</t>
  </si>
  <si>
    <t>Plans to move within 2 years</t>
  </si>
  <si>
    <t>0=no, 1=maybe, 2=yes</t>
  </si>
  <si>
    <t>Reason of moving plans is not mentioned</t>
  </si>
  <si>
    <t>0=not mentioned, 1=yes mentioned a reason</t>
  </si>
  <si>
    <t>0=no, 1=yes now, 2=yes but not now</t>
  </si>
  <si>
    <t>Kept a cat last 5 yrs</t>
  </si>
  <si>
    <t>Kept a dog last 5 yrs</t>
  </si>
  <si>
    <t xml:space="preserve">Kept a bird last 5 yrs </t>
  </si>
  <si>
    <t xml:space="preserve">Kept a rabbit, guinea pig or hamster last 5 yrs </t>
  </si>
  <si>
    <t xml:space="preserve">Kept a rat or mouse last 5 yrs </t>
  </si>
  <si>
    <t xml:space="preserve">Kept a fish last 5 yrs </t>
  </si>
  <si>
    <t xml:space="preserve">Kept a turtle last 5 yrs </t>
  </si>
  <si>
    <t>Kept pigs last 5 yrs</t>
  </si>
  <si>
    <t>Kept cows last 5 yrs</t>
  </si>
  <si>
    <t>Kept sheep last 5 yrs</t>
  </si>
  <si>
    <t>Kept goats last 5 yrs</t>
  </si>
  <si>
    <t>Kept poultry last 5 yrs</t>
  </si>
  <si>
    <t>Kept horses last 5 yrs</t>
  </si>
  <si>
    <t>No visit to a farm last 12 months</t>
  </si>
  <si>
    <t>0=no visit, 1=yes, visit a farm</t>
  </si>
  <si>
    <t>0=no, 1=ex-smoker , 2=smoker</t>
  </si>
  <si>
    <t>Number (years)</t>
  </si>
  <si>
    <t>1=seldom, 2=sometimes, 3=regular, 4=everyday</t>
  </si>
  <si>
    <t>Exposure frequency to smoke indoors</t>
  </si>
  <si>
    <t xml:space="preserve">Study population </t>
  </si>
  <si>
    <t>Control (CP), Pneumonia patient (GP), Goat farmer (GF)</t>
  </si>
  <si>
    <t>Number (mg/L)</t>
  </si>
  <si>
    <t>Number (%)</t>
  </si>
  <si>
    <t>Lung disease history dichotimized</t>
  </si>
  <si>
    <t>Asthma status</t>
  </si>
  <si>
    <t>Immunocompromised status</t>
  </si>
  <si>
    <t>Symptom cough present</t>
  </si>
  <si>
    <t>Symptom hypotension present</t>
  </si>
  <si>
    <t>Symptom fever present</t>
  </si>
  <si>
    <t>Symptom pain breathing present</t>
  </si>
  <si>
    <t>Symptom tachycardia</t>
  </si>
  <si>
    <t>Symptom tachypnea present</t>
  </si>
  <si>
    <t>Symptom confusion present</t>
  </si>
  <si>
    <t>Type of administration of lung medication</t>
  </si>
  <si>
    <t>General observations on health</t>
  </si>
  <si>
    <t>Type of administration of lung medication 2</t>
  </si>
  <si>
    <t>Type of administration of lung medication 4</t>
  </si>
  <si>
    <t>Type of administration of lung medication 3</t>
  </si>
  <si>
    <t xml:space="preserve">Education </t>
  </si>
  <si>
    <t>1=lo, 2=lvo, 3=mvo, 4=mbo, 5=hvo, 6=hbo, 7=uni, 8=none</t>
  </si>
  <si>
    <t xml:space="preserve">SARS-COV2 infection </t>
  </si>
  <si>
    <t>0=no,1=confirmed, 2=suspected</t>
  </si>
  <si>
    <t>Number (hours)</t>
  </si>
  <si>
    <t>Text (seasons)</t>
  </si>
  <si>
    <t xml:space="preserve">Have you been abroad in the last 4 weeks? </t>
  </si>
  <si>
    <t xml:space="preserve">Have you had an acute respiratory infection (cough, sore throat, stuffy or runny nose, possibly fever) in the past year? </t>
  </si>
  <si>
    <t xml:space="preserve">Your main duties at the company: Feeding animals </t>
  </si>
  <si>
    <t xml:space="preserve">Your main duties at the company: Milking goats </t>
  </si>
  <si>
    <t xml:space="preserve">Your main duties at the company: Clean stables </t>
  </si>
  <si>
    <t xml:space="preserve">Your main duties at the company: Spread litter </t>
  </si>
  <si>
    <t xml:space="preserve">Your main duties at the company: Converting manure </t>
  </si>
  <si>
    <t xml:space="preserve">Your main duties at the company: Help with yean </t>
  </si>
  <si>
    <t xml:space="preserve">Your main duties at the company: Care of newborn </t>
  </si>
  <si>
    <t xml:space="preserve">Your main duties at the company: Cleaning work </t>
  </si>
  <si>
    <t xml:space="preserve">Your main duties at the company: Working the soil </t>
  </si>
  <si>
    <t xml:space="preserve">Your main duties at the company: Other work </t>
  </si>
  <si>
    <t xml:space="preserve">Another job besides your company? </t>
  </si>
  <si>
    <t>Initials</t>
  </si>
  <si>
    <t>Variable name</t>
  </si>
  <si>
    <t>GoatFarmExposureCategory</t>
  </si>
  <si>
    <t>GoatFarmExposureCategory1000m</t>
  </si>
  <si>
    <t>GoatFarmExposureCategory2000m</t>
  </si>
  <si>
    <t>ChickenFarm1000m</t>
  </si>
  <si>
    <t>ChickenFarm2000m</t>
  </si>
  <si>
    <t>Presence of chicken farm within 1000m</t>
  </si>
  <si>
    <t>Presence of chicken farm within 2000m</t>
  </si>
  <si>
    <t xml:space="preserve">&lt;1000m, 1000-2000m, &gt;2000m </t>
  </si>
  <si>
    <t>&lt;1000m, &gt;1000m</t>
  </si>
  <si>
    <t>&lt;2000m, &gt;2000m</t>
  </si>
  <si>
    <t>Goat farm exposure category (based on distance to the nearest goat farm) - categorised into &lt;1000m, 1000-2000m and &gt;2000m</t>
  </si>
  <si>
    <t>Goat farm exposure category (based on distance to the nearest goat farm) - categorised into &lt;1000m and &gt;1000m</t>
  </si>
  <si>
    <t>Goat farm exposure category (based on distance to the nearest goat farm) - categorised into &lt;2000m and &gt;2000m</t>
  </si>
  <si>
    <t>Question</t>
  </si>
  <si>
    <t>Assay ID</t>
  </si>
  <si>
    <t>Sample ID</t>
  </si>
  <si>
    <t>Subject ID</t>
  </si>
  <si>
    <t>Sample ID (RIVM)</t>
  </si>
  <si>
    <t xml:space="preserve">DNA isolation run date </t>
  </si>
  <si>
    <t>DNA isolation run number</t>
  </si>
  <si>
    <t>Miseq run</t>
  </si>
  <si>
    <t xml:space="preserve">Cycle threshold </t>
  </si>
  <si>
    <t>16S rRNA gene concentration (pg/µl)</t>
  </si>
  <si>
    <t>Picogreen concentration (ug/ul)</t>
  </si>
  <si>
    <t>VGO3 ID</t>
  </si>
  <si>
    <t>Fieldworker initials</t>
  </si>
  <si>
    <t>Abroad in last 4 weeks</t>
  </si>
  <si>
    <t>Contact with animals in last 4 weeks</t>
  </si>
  <si>
    <t>Contact with cats in last 4 weeks</t>
  </si>
  <si>
    <t>Contact with dogs in last 4 weeks</t>
  </si>
  <si>
    <t>Contact with rodents in last 4 weeks</t>
  </si>
  <si>
    <t>Contact with birds in last 4 weeks</t>
  </si>
  <si>
    <t>Contact with chickens in last 4 weeks</t>
  </si>
  <si>
    <t>Contact with sheep in last 4 weeks</t>
  </si>
  <si>
    <t>Contact with cows in last 4 weeks</t>
  </si>
  <si>
    <t>Contact with pigs in last 4 weeks</t>
  </si>
  <si>
    <t>Contact with horses in last 4 weeks</t>
  </si>
  <si>
    <t>Contact with other animals in last 4 weeks</t>
  </si>
  <si>
    <t>Pneumonia in the last year</t>
  </si>
  <si>
    <t>Acute respiratory infection in the last year</t>
  </si>
  <si>
    <t>Date of last acute respiratory infection</t>
  </si>
  <si>
    <t>COVID-19 infection</t>
  </si>
  <si>
    <t>COVID-19 infection date (test positive)</t>
  </si>
  <si>
    <t>COVID-19 infection date (suspected)</t>
  </si>
  <si>
    <t>COVID-19 vaccine</t>
  </si>
  <si>
    <t>Date of first COVID-19 vaccine</t>
  </si>
  <si>
    <t>COVID-19 vaccine 2nd shot</t>
  </si>
  <si>
    <t xml:space="preserve">Antibiotic use in last year </t>
  </si>
  <si>
    <t>Date of last antibiotic use</t>
  </si>
  <si>
    <t xml:space="preserve">Antacid use in last year </t>
  </si>
  <si>
    <t>Date of last antacid use</t>
  </si>
  <si>
    <t>Lung medication use</t>
  </si>
  <si>
    <t xml:space="preserve">Name of lung medication 1 </t>
  </si>
  <si>
    <t>Type of lung medication 1</t>
  </si>
  <si>
    <t>Lung medication 1 use more than 4 hours ago</t>
  </si>
  <si>
    <t>Type of lung medication 2</t>
  </si>
  <si>
    <t>Lung medication 2 use more than 4 hours ago</t>
  </si>
  <si>
    <t>Lung medication 1 use more than 8 hours ago</t>
  </si>
  <si>
    <t>Lung medication 2 use more than 8 hours ago</t>
  </si>
  <si>
    <t>Type of lung medication 3</t>
  </si>
  <si>
    <t>Lung medication 3 use more than 4 hours ago</t>
  </si>
  <si>
    <t>Lung medication 3 use more than 8 hours ago</t>
  </si>
  <si>
    <t>Type of lung medication 4</t>
  </si>
  <si>
    <t>Lung medication 4 use more than 4 hours ago</t>
  </si>
  <si>
    <t>Lung medication 4 use more than 8 hours ago</t>
  </si>
  <si>
    <t>Type of lung medication 5</t>
  </si>
  <si>
    <t>Lung medication 5 use more than 4 hours ago</t>
  </si>
  <si>
    <t>Lung medication 5 use more than 8 hours ago</t>
  </si>
  <si>
    <t>Beta blocker use</t>
  </si>
  <si>
    <t>Heart failure and heart attack in last 3 months</t>
  </si>
  <si>
    <t>Chest or abdomen surgery in last 3 months</t>
  </si>
  <si>
    <t>Aortic aneurysm</t>
  </si>
  <si>
    <t>Cough blood</t>
  </si>
  <si>
    <t>Eye, ear or brain surgery in last month</t>
  </si>
  <si>
    <t>Immune deficiency due to use of immune-suppressing drugs</t>
  </si>
  <si>
    <t>Immune deficiency due to illness</t>
  </si>
  <si>
    <t>Pregnant last trimester</t>
  </si>
  <si>
    <t>Health burden, not possible to do lung function tests</t>
  </si>
  <si>
    <t>COVID-19 vaccine 3rd shot</t>
  </si>
  <si>
    <t>Informed consent signed (x2)</t>
  </si>
  <si>
    <t>Online questionnaire completed</t>
  </si>
  <si>
    <t>Spirometry successful</t>
  </si>
  <si>
    <t>Collection of clotting tube successful</t>
  </si>
  <si>
    <t>Throat blank swab taken</t>
  </si>
  <si>
    <t>Nasal blank swab taken</t>
  </si>
  <si>
    <t xml:space="preserve">Throat swab taken </t>
  </si>
  <si>
    <t>Nasal swab taken</t>
  </si>
  <si>
    <t>Heart and vascular disorder</t>
  </si>
  <si>
    <t>Immune deficiency through illness</t>
  </si>
  <si>
    <t>Immune deficiency through medication</t>
  </si>
  <si>
    <t>Diabetes</t>
  </si>
  <si>
    <t>Nasal allergy</t>
  </si>
  <si>
    <t>Nasal allergy in January</t>
  </si>
  <si>
    <t>Nasal allergy in February</t>
  </si>
  <si>
    <t>Nasal allergy in March</t>
  </si>
  <si>
    <t>Nasal allergy in April</t>
  </si>
  <si>
    <t>Nasal allergy in May</t>
  </si>
  <si>
    <t>Nasal allergy in June</t>
  </si>
  <si>
    <t>Nasal allergy in July</t>
  </si>
  <si>
    <t>Nasal allergy in August</t>
  </si>
  <si>
    <t>Nasal allergy in September</t>
  </si>
  <si>
    <t>Nasal allergy in October</t>
  </si>
  <si>
    <t>Nasal allergy in November</t>
  </si>
  <si>
    <t>Nasal allergy in December</t>
  </si>
  <si>
    <t>Asthma</t>
  </si>
  <si>
    <t>Asthma confirmed by doctor</t>
  </si>
  <si>
    <t>Age first asthma attack</t>
  </si>
  <si>
    <t>Type of administration of lung medication 5</t>
  </si>
  <si>
    <t>Name of lung medication 6</t>
  </si>
  <si>
    <t>Type of administration of lung medication 6</t>
  </si>
  <si>
    <t xml:space="preserve">COVID-19 infection </t>
  </si>
  <si>
    <t>KRD_MindistAnyFarm.NEG</t>
  </si>
  <si>
    <t>KRD_MindistCattleFarm5.NEG</t>
  </si>
  <si>
    <t>KRD_MindistGoatFarm50.NEG</t>
  </si>
  <si>
    <t>KRD_MindistPigFarm15.NEG</t>
  </si>
  <si>
    <t>KRD_MindistPoultryFarm250.NEG</t>
  </si>
  <si>
    <t>KRD_MindistTurkeyFarm250.NEG</t>
  </si>
  <si>
    <t>KRD_MindistDuckFarm250.NEG</t>
  </si>
  <si>
    <t>KRD_MindistHopoFarm5.NEG</t>
  </si>
  <si>
    <t>KRD_MindistAnyFarm.INV</t>
  </si>
  <si>
    <t>KRD_MindistCattleFarm5.INV</t>
  </si>
  <si>
    <t>KRD_MindistGoatFarm50.INV</t>
  </si>
  <si>
    <t>KRD_MindistPigFarm15.INV</t>
  </si>
  <si>
    <t>KRD_MindistPoultryFarm250.INV</t>
  </si>
  <si>
    <t>KRD_MindistTurkeyFarm250.INV</t>
  </si>
  <si>
    <t>KRD_MindistDuckFarm250.INV</t>
  </si>
  <si>
    <t>KRD_MindistHopoFarm5.INV</t>
  </si>
  <si>
    <t>KRD_nCattleFarm.250m</t>
  </si>
  <si>
    <t>KRD_nCattleFarm.500m</t>
  </si>
  <si>
    <t>KRD_nCattleFarm.1000m</t>
  </si>
  <si>
    <t>KRD_nCattleFarm.3000m</t>
  </si>
  <si>
    <t>KRD_nCattleFarmWghtDist.250m.sum</t>
  </si>
  <si>
    <t>KRD_nCattleFarmWghtDist.500m.sum</t>
  </si>
  <si>
    <t>KRD_nCattleFarmWghtDist.1000m.sum</t>
  </si>
  <si>
    <t>KRD_nCattleFarmWghtDist.3000m.sum</t>
  </si>
  <si>
    <t>KRD_nGoatFarm.500m</t>
  </si>
  <si>
    <t>KRD_nGoatFarm.1000m</t>
  </si>
  <si>
    <t>KRD_nGoatFarm.3000m</t>
  </si>
  <si>
    <t>KRD_nGoatFarmWghtDist.250m.sum</t>
  </si>
  <si>
    <t>KRD_nGoatFarmWghtDist.500m.sum</t>
  </si>
  <si>
    <t>KRD_nGoatFarmWghtDist.1000m.sum</t>
  </si>
  <si>
    <t>KRD_nGoatFarmWghtDist.3000m.sum</t>
  </si>
  <si>
    <t>KRD_nPigFarm.250m</t>
  </si>
  <si>
    <t>KRD_nPigFarm.500m</t>
  </si>
  <si>
    <t>KRD_nPigFarm.1000m</t>
  </si>
  <si>
    <t>KRD_nPigFarm.3000m</t>
  </si>
  <si>
    <t>KRD_nPigFarmWghtDist.250m.sum</t>
  </si>
  <si>
    <t>KRD_nPigFarmWghtDist.500m.sum</t>
  </si>
  <si>
    <t>KRD_nPigFarmWghtDist.1000m.sum</t>
  </si>
  <si>
    <t>KRD_nPigFarmWghtDist.3000m.sum</t>
  </si>
  <si>
    <t>KRD_nPoultryFarm.250m</t>
  </si>
  <si>
    <t>KRD_nPoultryFarm.500m</t>
  </si>
  <si>
    <t>KRD_nPoultryFarm.1000m</t>
  </si>
  <si>
    <t>KRD_nPoultryFarm.3000m</t>
  </si>
  <si>
    <t>KRD_nPoultryFarmWghtDist.250m.sum</t>
  </si>
  <si>
    <t>KRD_nPoultryFarmWghtDist.500m.sum</t>
  </si>
  <si>
    <t>KRD_nPoultryFarmWghtDist.1000m.sum</t>
  </si>
  <si>
    <t>KRD_nPoultryFarmWghtDist.3000m.sum</t>
  </si>
  <si>
    <t>KRD_nTurkeyFarm.250m</t>
  </si>
  <si>
    <t>KRD_nTurkeyFarm.500m</t>
  </si>
  <si>
    <t>KRD_nTurkeyFarm.1000m</t>
  </si>
  <si>
    <t>KRD_nTurkeyFarm.3000m</t>
  </si>
  <si>
    <t>KRD_nTurkeyFarmWghtDist.250m.sum</t>
  </si>
  <si>
    <t>KRD_nTurkeyFarmWghtDist.500m.sum</t>
  </si>
  <si>
    <t>KRD_nTurkeyFarmWghtDist.1000m.sum</t>
  </si>
  <si>
    <t>KRD_nTurkeyFarmWghtDist.3000m.sum</t>
  </si>
  <si>
    <t>KRD_nDuckFarm.250m</t>
  </si>
  <si>
    <t>KRD_nDuckFarm.1000m</t>
  </si>
  <si>
    <t>KRD_nDuckFarmWghtDist.250m.sum</t>
  </si>
  <si>
    <t>KRD_nDuckFarmWghtDist.1000m.sum</t>
  </si>
  <si>
    <t>KRD_nHopoFarm.250m</t>
  </si>
  <si>
    <t>KRD_nHopoFarm.1000m</t>
  </si>
  <si>
    <t>KRD_nHopoFarmWghtDist.250m.sum</t>
  </si>
  <si>
    <t>KRD_nHopoFarmWghtDist.1000m.sum</t>
  </si>
  <si>
    <t>KRD_nAnyFarm_250m</t>
  </si>
  <si>
    <t>KRD_nAnyFarm_1000m</t>
  </si>
  <si>
    <t>KRD_nAnyFarmWghtDist_250m</t>
  </si>
  <si>
    <t>KRD_nAnyFarmWghtDist_1000m</t>
  </si>
  <si>
    <t>KRD_nCows.250m</t>
  </si>
  <si>
    <t>KRD_nCows.1000m</t>
  </si>
  <si>
    <t>KRD_nCowsWghtDist.250m.sum</t>
  </si>
  <si>
    <t>KRD_nCowsWghtDist.1000m.sum</t>
  </si>
  <si>
    <t>KRD_nGoats.250m</t>
  </si>
  <si>
    <t>KRD_nGoats.1000m</t>
  </si>
  <si>
    <t>KRD_nGoatsWghtDist.250m.sum</t>
  </si>
  <si>
    <t>KRD_nGoatsWghtDist.1000m.sum</t>
  </si>
  <si>
    <t>KRD_nPigs.250m</t>
  </si>
  <si>
    <t>KRD_nPigs.1000m</t>
  </si>
  <si>
    <t>KRD_nPigsWghtDist.250m.sum</t>
  </si>
  <si>
    <t>KRD_nPigsWghtDist.1000m.sum</t>
  </si>
  <si>
    <t>KRD_nPoultry.250m</t>
  </si>
  <si>
    <t>KRD_nPoultry.1000m</t>
  </si>
  <si>
    <t>KRD_nPoultryWghtDist.250m.sum</t>
  </si>
  <si>
    <t>KRD_nPoultryWghtDist.1000m.sum</t>
  </si>
  <si>
    <t>KRD_nTurkeys.250m</t>
  </si>
  <si>
    <t>KRD_nTurkeys.1000m</t>
  </si>
  <si>
    <t>KRD_nTurkeysWghtDist.250m.sum</t>
  </si>
  <si>
    <t>KRD_nTurkeysWghtDist.1000m.sum</t>
  </si>
  <si>
    <t>KRD_nDucks.250m</t>
  </si>
  <si>
    <t>KRD_nDucks.1000m</t>
  </si>
  <si>
    <t>KRD_nDucksWghtDist.250m.sum</t>
  </si>
  <si>
    <t>KRD_nDucksWghtDist.1000m.sum</t>
  </si>
  <si>
    <t>KRD_nHopo.250m</t>
  </si>
  <si>
    <t>KRD_nHopo.1000m</t>
  </si>
  <si>
    <t>KRD_nHopoWghtDist.250m.sum</t>
  </si>
  <si>
    <t>KRD_nHopoWghtDist.1000m.sum</t>
  </si>
  <si>
    <t>KRD_nDuckFarm.500m</t>
  </si>
  <si>
    <t>KRD_nDuckFarm.3000m</t>
  </si>
  <si>
    <t>KRD_nDuckFarmWghtDist.500m.sum</t>
  </si>
  <si>
    <t>KRD_nDuckFarmWghtDist.3000m.sum</t>
  </si>
  <si>
    <t>KRD_nHopoFarm.500m</t>
  </si>
  <si>
    <t>KRD_nHopoFarm.3000m</t>
  </si>
  <si>
    <t>KRD_nHopoFarmWghtDist.500m.sum</t>
  </si>
  <si>
    <t>KRD_nHopoFarmWghtDist.3000m.sum</t>
  </si>
  <si>
    <t>KRD_nAnyFarm_500m</t>
  </si>
  <si>
    <t>KRD_nAnyFarm_3000m</t>
  </si>
  <si>
    <t>KRD_nAnyFarmWghtDist_500m</t>
  </si>
  <si>
    <t>KRD_nAnyFarmWghtDist_3000m</t>
  </si>
  <si>
    <t>KRD_nCows.500m</t>
  </si>
  <si>
    <t>KRD_nCows.3000m</t>
  </si>
  <si>
    <t>KRD_nCowsWghtDist.500m.sum</t>
  </si>
  <si>
    <t>KRD_nCowsWghtDist.3000m.sum</t>
  </si>
  <si>
    <t>KRD_nGoats.500m</t>
  </si>
  <si>
    <t>KRD_nGoats.3000m</t>
  </si>
  <si>
    <t>KRD_nGoatsWghtDist.500m.sum</t>
  </si>
  <si>
    <t>KRD_nGoatsWghtDist.3000m.sum</t>
  </si>
  <si>
    <t>KRD_nPigs.500m</t>
  </si>
  <si>
    <t>KRD_nPigs.3000m</t>
  </si>
  <si>
    <t>KRD_nPigsWghtDist.500m.sum</t>
  </si>
  <si>
    <t>KRD_nPigsWghtDist.3000m.sum</t>
  </si>
  <si>
    <t>KRD_nPoultry.500m</t>
  </si>
  <si>
    <t>KRD_nPoultry.3000m</t>
  </si>
  <si>
    <t>KRD_nPoultryWghtDist.500m.sum</t>
  </si>
  <si>
    <t>KRD_nPoultryWghtDist.3000m.sum</t>
  </si>
  <si>
    <t>KRD_nTurkeys.500m</t>
  </si>
  <si>
    <t>KRD_nTurkeys.3000m</t>
  </si>
  <si>
    <t>KRD_nTurkeysWghtDist.500m.sum</t>
  </si>
  <si>
    <t>KRD_nTurkeysWghtDist.3000m.sum</t>
  </si>
  <si>
    <t>KRD_nDucks.500m</t>
  </si>
  <si>
    <t>KRD_nDucks.3000m</t>
  </si>
  <si>
    <t>KRD_nDucksWghtDist.500m.sum</t>
  </si>
  <si>
    <t>KRD_nDucksWghtDist.3000m.sum</t>
  </si>
  <si>
    <t>KRD_nHopo.500m</t>
  </si>
  <si>
    <t>KRD_nHopo.3000m</t>
  </si>
  <si>
    <t>KRD_nHopoWghtDist.500m.sum</t>
  </si>
  <si>
    <t>Minimum distance to the nearest duck farm (50 ducks or more) (distance negated)</t>
  </si>
  <si>
    <t xml:space="preserve">Minimum distance to the nearest turkey farm (250 chickens or more) (distance inversed) </t>
  </si>
  <si>
    <t>Minimum distance to the nearest turkey farm (250 chickens or more) (distance negated)</t>
  </si>
  <si>
    <t xml:space="preserve">Number of all farms in 1000m </t>
  </si>
  <si>
    <t xml:space="preserve">Number of all farms in 250m </t>
  </si>
  <si>
    <t xml:space="preserve">Number of all farms in 3000m </t>
  </si>
  <si>
    <t xml:space="preserve">Number of all farms in 500m </t>
  </si>
  <si>
    <t xml:space="preserve">Distance weighted number of all farms in 500m </t>
  </si>
  <si>
    <t xml:space="preserve">Distance weighted number of all farms in 1000m </t>
  </si>
  <si>
    <t xml:space="preserve">Distance weighted number of all farms in 250m </t>
  </si>
  <si>
    <t xml:space="preserve">Distance weighted number of all farms in 3000m </t>
  </si>
  <si>
    <t>Number of ducks in 1000m</t>
  </si>
  <si>
    <t>Number of ducks in 250m</t>
  </si>
  <si>
    <t>Number of ducks in 3000m</t>
  </si>
  <si>
    <t>Number of ducks in 500m</t>
  </si>
  <si>
    <t>Distance weighted number of ducks in 1000m</t>
  </si>
  <si>
    <t>Distance weighted number of ducks in 250m</t>
  </si>
  <si>
    <t>Distance weighted number of ducks in 3000m</t>
  </si>
  <si>
    <t>Distance weighted number of ducks in 500m</t>
  </si>
  <si>
    <t>Number of duck farms in 1000m</t>
  </si>
  <si>
    <t>Number of duck farms in 250m</t>
  </si>
  <si>
    <t>Number of duck farms in 3000m</t>
  </si>
  <si>
    <t>Number of duck farms in 500m</t>
  </si>
  <si>
    <t>Distance weighted number of duck farms in 1000m</t>
  </si>
  <si>
    <t>Distance weighted number of duck farms in 250m</t>
  </si>
  <si>
    <t>Distance weighted number of duck farms in 3000m</t>
  </si>
  <si>
    <t>Distance weighted number of duck farms in 500m</t>
  </si>
  <si>
    <t>KRD_nGoatFarm.250m</t>
  </si>
  <si>
    <t>KRD_nHopoWghtDist.3000m.sum</t>
  </si>
  <si>
    <t>Number of turkey farms in 1000m</t>
  </si>
  <si>
    <t>Number of turkey farms in 250m</t>
  </si>
  <si>
    <t>Number of turkey farms in 3000m</t>
  </si>
  <si>
    <t>Number of turkey farms in 500m</t>
  </si>
  <si>
    <t>Distance weighted number of turkey farms in 1000m</t>
  </si>
  <si>
    <t>Distance weighted number of turkey farms in 250m</t>
  </si>
  <si>
    <t>Distance weighted number of turkey farms in 3000m</t>
  </si>
  <si>
    <t>Distance weighted number of turkey farms in 500m</t>
  </si>
  <si>
    <t>Number of turkeys in 1000m</t>
  </si>
  <si>
    <t>Number of turkeys in 250m</t>
  </si>
  <si>
    <t>Number of turkeys in 500m</t>
  </si>
  <si>
    <t>Number of turkeys in 3000m</t>
  </si>
  <si>
    <t>Distance weighted number of turkeys in 1000m</t>
  </si>
  <si>
    <t>Distance weighted number of turkeys in 250m</t>
  </si>
  <si>
    <t>Distance weighted number of turkeys in 3000m</t>
  </si>
  <si>
    <t>Distance weighted number of turkeys in 500m</t>
  </si>
  <si>
    <t>Minimum distance to the nearest cattle farm (5 cattle or more) (distance inversed)</t>
  </si>
  <si>
    <t xml:space="preserve"> (KRD database)</t>
  </si>
  <si>
    <t>Minimum distance to the nearest duck farm (250 ducks or more) (distance inversed)</t>
  </si>
  <si>
    <t>Minimum distance to the nearest farm (any) (distance inversed) (KRD database)</t>
  </si>
  <si>
    <t>Minimum distance to the nearest farm (any) (distance negated) (KRD database)</t>
  </si>
  <si>
    <t>Minimum distance to the nearest cattle farm (5 cattle or more) (distance inversed) (KRD database)</t>
  </si>
  <si>
    <t>Minimum distance to the nearest cattle farm (5 cattle or more) (distance negated) (KRD database)</t>
  </si>
  <si>
    <t>Minimum distance to the nearest duck farm (250 ducks or more) (distance inversed) (KRD database)</t>
  </si>
  <si>
    <t>Minimum distance to the nearest duck farm (50 ducks or more) (distance negated) (KRD database)</t>
  </si>
  <si>
    <t>Minimum distance to the nearest goat farm (50 goats or more) (distance inversed)  (KRD database)</t>
  </si>
  <si>
    <t>Minimum distance to the nearest goat farm (50 goats or more) (distance negated) (KRD database)</t>
  </si>
  <si>
    <t>Minimum distance to the nearest horse/pony/donkey farm (5 animals or more) (distance inversed)  (KRD database)</t>
  </si>
  <si>
    <t>Minimum distance to the nearest horse/pony/donkey farm (5 animals or more) (distance negated) (KRD database)</t>
  </si>
  <si>
    <t>Minimum distance to the nearest pig farm (15 pigs or more) (distance inversed)  (KRD database)</t>
  </si>
  <si>
    <t>Minimum distance to the nearest pig farm (15 pigs or more) (distance negated) (KRD database)</t>
  </si>
  <si>
    <t>Minimum distance to the nearest chicken farm (250 chickens or more) (distance negated) (KRD database)</t>
  </si>
  <si>
    <t>Minimum distance to the nearest turkey farm (250 chickens or more) (distance inversed)  (KRD database)</t>
  </si>
  <si>
    <t>Minimum distance to the nearest turkey farm (250 chickens or more) (distance negated) (KRD database)</t>
  </si>
  <si>
    <t>Number of all farms in 1000m  (KRD database)</t>
  </si>
  <si>
    <t>Number of all farms in 250m  (KRD database)</t>
  </si>
  <si>
    <t>Number of all farms in 3000m  (KRD database)</t>
  </si>
  <si>
    <t>Number of all farms in 500m  (KRD database)</t>
  </si>
  <si>
    <t>Distance weighted number of all farms in 1000m  (KRD database)</t>
  </si>
  <si>
    <t>Distance weighted number of all farms in 250m  (KRD database)</t>
  </si>
  <si>
    <t>Distance weighted number of all farms in 3000m  (KRD database)</t>
  </si>
  <si>
    <t>Distance weighted number of all farms in 500m  (KRD database)</t>
  </si>
  <si>
    <t>Number of cattle farms in 1000m (KRD database)</t>
  </si>
  <si>
    <t>Number of cattle farms in 250m (KRD database)</t>
  </si>
  <si>
    <t>Number of cattle farms in 3000m (KRD database)</t>
  </si>
  <si>
    <t>Number of cattle farms in 500m (KRD database)</t>
  </si>
  <si>
    <t>Distance weighted number of cattle farms in 1000m (KRD database)</t>
  </si>
  <si>
    <t>Distance weighted number of cattle farms in 250m (KRD database)</t>
  </si>
  <si>
    <t>Distance weighted number of cattle farms in 3000m (KRD database)</t>
  </si>
  <si>
    <t>Distance weighted number of cattle farms in 500m (KRD database)</t>
  </si>
  <si>
    <t>Number of cattle in 1000m (KRD database)</t>
  </si>
  <si>
    <t>Number of cattle in 250m (KRD database)</t>
  </si>
  <si>
    <t>Number of cattle in 3000m (KRD database)</t>
  </si>
  <si>
    <t>Number of cattle in 500m (KRD database)</t>
  </si>
  <si>
    <t>Distance weighted number of cattle in 1000m (KRD database)</t>
  </si>
  <si>
    <t>Distance weighted number of cattle in 250m (KRD database)</t>
  </si>
  <si>
    <t>Distance weighted number of cattle in 3000m (KRD database)</t>
  </si>
  <si>
    <t>Distance weighted number of cattle in 500m (KRD database)</t>
  </si>
  <si>
    <t>Number of duck farms in 1000m (KRD database)</t>
  </si>
  <si>
    <t>Number of duck farms in 250m (KRD database)</t>
  </si>
  <si>
    <t>Number of duck farms in 3000m (KRD database)</t>
  </si>
  <si>
    <t>Number of duck farms in 500m (KRD database)</t>
  </si>
  <si>
    <t>Distance weighted number of duck farms in 1000m (KRD database)</t>
  </si>
  <si>
    <t>Distance weighted number of duck farms in 250m (KRD database)</t>
  </si>
  <si>
    <t>Distance weighted number of duck farms in 3000m (KRD database)</t>
  </si>
  <si>
    <t>Distance weighted number of duck farms in 500m (KRD database)</t>
  </si>
  <si>
    <t>Number of ducks in 1000m (KRD database)</t>
  </si>
  <si>
    <t>Number of ducks in 250m (KRD database)</t>
  </si>
  <si>
    <t>Number of ducks in 3000m (KRD database)</t>
  </si>
  <si>
    <t>Number of ducks in 500m (KRD database)</t>
  </si>
  <si>
    <t>Distance weighted number of ducks in 1000m (KRD database)</t>
  </si>
  <si>
    <t>Distance weighted number of ducks in 250m (KRD database)</t>
  </si>
  <si>
    <t>Distance weighted number of ducks in 3000m (KRD database)</t>
  </si>
  <si>
    <t>Distance weighted number of ducks in 500m (KRD database)</t>
  </si>
  <si>
    <t>Number of goat farms in 1000m (KRD database)</t>
  </si>
  <si>
    <t>Number of goat farms in 250m (KRD database)</t>
  </si>
  <si>
    <t>Number of goat farms in 3000m (KRD database)</t>
  </si>
  <si>
    <t>Number of goat farms in 500m (KRD database)</t>
  </si>
  <si>
    <t>Distange weighted number of goat farms in 1000m (KRD database)</t>
  </si>
  <si>
    <t>Distange weighted number of goat farms in 250m (KRD database)</t>
  </si>
  <si>
    <t>Distange weighted number of goat farms in 3000m (KRD database)</t>
  </si>
  <si>
    <t>Distange weighted number of goat farms in 500m (KRD database)</t>
  </si>
  <si>
    <t>Number of goats in 1000m (KRD database)</t>
  </si>
  <si>
    <t>Number of goats in 250m (KRD database)</t>
  </si>
  <si>
    <t>Number of goats in 3000m (KRD database)</t>
  </si>
  <si>
    <t>Number of goats in 500m (KRD database)</t>
  </si>
  <si>
    <t>Distance weighted number of goats in 1000m (KRD database)</t>
  </si>
  <si>
    <t>Distance weighted number of goats in 250m (KRD database)</t>
  </si>
  <si>
    <t>Distance weighted number of goats in 3000m (KRD database)</t>
  </si>
  <si>
    <t>Distance weighted number of goats in 500m (KRD database)</t>
  </si>
  <si>
    <t>Number of horse/pony/donkey farms in 1000m (KRD database)</t>
  </si>
  <si>
    <t>Number of horse/pony/donkey farms in 250m (KRD database)</t>
  </si>
  <si>
    <t>Number of horse/pony/donkey farms in 3000m (KRD database)</t>
  </si>
  <si>
    <t>Number of horse/pony/donkey farms in 500m (KRD database)</t>
  </si>
  <si>
    <t>Distance weighted number of horse/pony/donkey farms in 1000m (KRD database)</t>
  </si>
  <si>
    <t>Distance weighted number of horse/pony/donkey farms in 250m (KRD database)</t>
  </si>
  <si>
    <t>Distance weighted number of horse/pony/donkey farms in 3000m (KRD database)</t>
  </si>
  <si>
    <t>Distance weighted number of horse/pony/donkey farms in 500m (KRD database)</t>
  </si>
  <si>
    <t>Number of horses/ponies/donkeys in 1000m (KRD database)</t>
  </si>
  <si>
    <t>Number of horses/ponies/donkeys in 250m (KRD database)</t>
  </si>
  <si>
    <t>Number of horses/ponies/donkeys in 3000m (KRD database)</t>
  </si>
  <si>
    <t>Number of horses/ponies/donkeys in 500m (KRD database)</t>
  </si>
  <si>
    <t>Distance weighted number of horses/ponies/donkeys in 1000m (KRD database)</t>
  </si>
  <si>
    <t>Distance weighted number of horses/ponies/donkeys in 250m (KRD database)</t>
  </si>
  <si>
    <t>Distance weighted number of horses/ponies/donkeys in 3000m (KRD database)</t>
  </si>
  <si>
    <t>Distance weighted number of horses/ponies/donkeys in 500m (KRD database)</t>
  </si>
  <si>
    <t>Number of pig farms in 1000m (KRD database)</t>
  </si>
  <si>
    <t>Number of pig farms in 250m (KRD database)</t>
  </si>
  <si>
    <t>Number of pig farms in 3000m (KRD database)</t>
  </si>
  <si>
    <t>Number of pig farms in 500m (KRD database)</t>
  </si>
  <si>
    <t>Distance weighted number of pig farms in 1000m (KRD database)</t>
  </si>
  <si>
    <t>Distance weighted number of pig farms in 250m (KRD database)</t>
  </si>
  <si>
    <t>Distance weighted number of pig farms in 3000m (KRD database)</t>
  </si>
  <si>
    <t>Distance weighted number of pig farms in 500m (KRD database)</t>
  </si>
  <si>
    <t>Number of pigs in 1000m (KRD database)</t>
  </si>
  <si>
    <t>Number of pigs in 250m (KRD database)</t>
  </si>
  <si>
    <t>Number of pigs in 3000m (KRD database)</t>
  </si>
  <si>
    <t>Number of pigs in 500m (KRD database)</t>
  </si>
  <si>
    <t>Distance weighted number of pigs in 1000m (KRD database)</t>
  </si>
  <si>
    <t>Distance weighted number of pigs in 250m (KRD database)</t>
  </si>
  <si>
    <t>Distance weighted number of pigs in 3000m (KRD database)</t>
  </si>
  <si>
    <t>Distance weighted number of pigs in 500m (KRD database)</t>
  </si>
  <si>
    <t>Number of chickens in 1000m (KRD database)</t>
  </si>
  <si>
    <t>Number of chickens in 250m (KRD database)</t>
  </si>
  <si>
    <t>Number of chickens in 3000m (KRD database)</t>
  </si>
  <si>
    <t>Number of chickens in 500m (KRD database)</t>
  </si>
  <si>
    <t>Number of chicken farms in 1000m (KRD database)</t>
  </si>
  <si>
    <t>Number of chicken farms in 250m (KRD database)</t>
  </si>
  <si>
    <t>Number of chicken farms in 3000m (KRD database)</t>
  </si>
  <si>
    <t>Number of chicken farms in 500m (KRD database)</t>
  </si>
  <si>
    <t>Distance weighted number of chicken farms in 1000m (KRD database)</t>
  </si>
  <si>
    <t>Distance weighted number of chicken farms in 250m (KRD database)</t>
  </si>
  <si>
    <t>Distance weighted number of chicken farms in 3000m (KRD database)</t>
  </si>
  <si>
    <t>Distance weighted number of chicken farms in 500m (KRD database)</t>
  </si>
  <si>
    <t>Distance weighted number of chickens in 1000m (KRD database)</t>
  </si>
  <si>
    <t>Distance weighted number of chickens in 250m (KRD database)</t>
  </si>
  <si>
    <t>Distance weighted number of chickens in 3000m (KRD database)</t>
  </si>
  <si>
    <t>Distance weighted number of chickens in 500m (KRD database)</t>
  </si>
  <si>
    <t>Number of turkey farms in 1000m (KRD database)</t>
  </si>
  <si>
    <t>Number of turkey farms in 250m (KRD database)</t>
  </si>
  <si>
    <t>Number of turkey farms in 3000m (KRD database)</t>
  </si>
  <si>
    <t>Number of turkey farms in 500m (KRD database)</t>
  </si>
  <si>
    <t>Distance weighted number of turkey farms in 1000m (KRD database)</t>
  </si>
  <si>
    <t>Distance weighted number of turkey farms in 250m (KRD database)</t>
  </si>
  <si>
    <t>Distance weighted number of turkey farms in 3000m (KRD database)</t>
  </si>
  <si>
    <t>Distance weighted number of turkey farms in 500m (KRD database)</t>
  </si>
  <si>
    <t>Number of turkeys in 1000m (KRD database)</t>
  </si>
  <si>
    <t>Number of turkeys in 250m (KRD database)</t>
  </si>
  <si>
    <t>Number of turkeys in 3000m (KRD database)</t>
  </si>
  <si>
    <t>Number of turkeys in 500m (KRD database)</t>
  </si>
  <si>
    <t>Distance weighted number of turkeys in 1000m (KRD database)</t>
  </si>
  <si>
    <t>Distance weighted number of turkeys in 250m (KRD database)</t>
  </si>
  <si>
    <t>Distance weighted number of turkeys in 3000m (KRD database)</t>
  </si>
  <si>
    <t>Distance weighted number of turkeys in 500m (KRD database)</t>
  </si>
  <si>
    <t>Minimum distance to the nearest chicken farm (250 chickens or more) (distance inversed) (KRD database)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</si>
</sst>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8EB0-5228-454F-AA3E-A7A342875AAB}">
  <dimension ref="A1:D625"/>
  <sheetViews>
    <sheetView tabSelected="1" topLeftCell="B441" workbookViewId="0">
      <selection activeCell="D466" sqref="D466"/>
    </sheetView>
  </sheetViews>
  <sheetFormatPr defaultRowHeight="14.5" x14ac:dyDescent="0.35"/>
  <cols>
    <col min="1" max="1" width="48.1796875" style="1" bestFit="1" customWidth="1"/>
    <col min="2" max="2" width="132.54296875" style="1" bestFit="1" customWidth="1"/>
    <col min="3" max="3" width="70.81640625" style="1" customWidth="1"/>
    <col min="4" max="4" width="96.7265625" style="1" bestFit="1" customWidth="1"/>
    <col min="5" max="16384" width="8.7265625" style="1"/>
  </cols>
  <sheetData>
    <row r="1" spans="1:4" s="4" customFormat="1" x14ac:dyDescent="0.35">
      <c r="A1" s="4" t="s">
        <v>923</v>
      </c>
      <c r="B1" s="4" t="s">
        <v>937</v>
      </c>
      <c r="C1" s="4" t="s">
        <v>444</v>
      </c>
      <c r="D1" s="4" t="s">
        <v>448</v>
      </c>
    </row>
    <row r="2" spans="1:4" x14ac:dyDescent="0.35">
      <c r="A2" s="1" t="s">
        <v>0</v>
      </c>
      <c r="B2" s="1" t="s">
        <v>456</v>
      </c>
      <c r="C2" s="1" t="s">
        <v>938</v>
      </c>
      <c r="D2" s="1" t="s">
        <v>754</v>
      </c>
    </row>
    <row r="3" spans="1:4" x14ac:dyDescent="0.35">
      <c r="A3" s="1" t="s">
        <v>1</v>
      </c>
      <c r="B3" s="1" t="s">
        <v>455</v>
      </c>
      <c r="C3" s="1" t="s">
        <v>941</v>
      </c>
      <c r="D3" s="1" t="s">
        <v>754</v>
      </c>
    </row>
    <row r="4" spans="1:4" x14ac:dyDescent="0.35">
      <c r="A4" s="1" t="s">
        <v>2</v>
      </c>
      <c r="B4" s="1" t="s">
        <v>454</v>
      </c>
      <c r="C4" s="1" t="s">
        <v>940</v>
      </c>
      <c r="D4" s="1" t="s">
        <v>754</v>
      </c>
    </row>
    <row r="5" spans="1:4" x14ac:dyDescent="0.35">
      <c r="A5" s="1" t="s">
        <v>3</v>
      </c>
      <c r="B5" s="1" t="s">
        <v>453</v>
      </c>
      <c r="C5" s="1" t="s">
        <v>3</v>
      </c>
      <c r="D5" s="1" t="s">
        <v>754</v>
      </c>
    </row>
    <row r="6" spans="1:4" x14ac:dyDescent="0.35">
      <c r="A6" s="1" t="s">
        <v>4</v>
      </c>
      <c r="B6" s="1" t="s">
        <v>452</v>
      </c>
      <c r="C6" s="1" t="s">
        <v>939</v>
      </c>
      <c r="D6" s="1" t="s">
        <v>754</v>
      </c>
    </row>
    <row r="7" spans="1:4" x14ac:dyDescent="0.35">
      <c r="A7" s="1" t="s">
        <v>5</v>
      </c>
      <c r="B7" s="1" t="s">
        <v>447</v>
      </c>
      <c r="C7" s="1" t="s">
        <v>447</v>
      </c>
      <c r="D7" s="1" t="s">
        <v>449</v>
      </c>
    </row>
    <row r="8" spans="1:4" x14ac:dyDescent="0.35">
      <c r="A8" s="1" t="s">
        <v>6</v>
      </c>
      <c r="B8" s="1" t="s">
        <v>451</v>
      </c>
      <c r="C8" s="1" t="s">
        <v>943</v>
      </c>
      <c r="D8" s="1" t="s">
        <v>754</v>
      </c>
    </row>
    <row r="9" spans="1:4" x14ac:dyDescent="0.35">
      <c r="A9" s="1" t="s">
        <v>7</v>
      </c>
      <c r="B9" s="1" t="s">
        <v>450</v>
      </c>
      <c r="C9" s="1" t="s">
        <v>942</v>
      </c>
      <c r="D9" s="1" t="s">
        <v>754</v>
      </c>
    </row>
    <row r="10" spans="1:4" x14ac:dyDescent="0.35">
      <c r="A10" s="1" t="s">
        <v>8</v>
      </c>
      <c r="B10" s="1" t="s">
        <v>457</v>
      </c>
      <c r="C10" s="1" t="s">
        <v>944</v>
      </c>
      <c r="D10" s="1" t="s">
        <v>754</v>
      </c>
    </row>
    <row r="11" spans="1:4" x14ac:dyDescent="0.35">
      <c r="A11" s="1" t="s">
        <v>9</v>
      </c>
      <c r="B11" s="1" t="s">
        <v>458</v>
      </c>
      <c r="C11" s="1" t="s">
        <v>945</v>
      </c>
      <c r="D11" s="1" t="s">
        <v>754</v>
      </c>
    </row>
    <row r="12" spans="1:4" x14ac:dyDescent="0.35">
      <c r="A12" s="1" t="s">
        <v>10</v>
      </c>
      <c r="B12" s="1" t="s">
        <v>459</v>
      </c>
      <c r="C12" s="1" t="s">
        <v>946</v>
      </c>
      <c r="D12" s="1" t="s">
        <v>754</v>
      </c>
    </row>
    <row r="13" spans="1:4" x14ac:dyDescent="0.35">
      <c r="A13" s="1" t="s">
        <v>11</v>
      </c>
      <c r="B13" s="1" t="s">
        <v>460</v>
      </c>
      <c r="C13" s="1" t="s">
        <v>947</v>
      </c>
      <c r="D13" s="1" t="s">
        <v>754</v>
      </c>
    </row>
    <row r="14" spans="1:4" x14ac:dyDescent="0.35">
      <c r="A14" s="1" t="s">
        <v>12</v>
      </c>
      <c r="B14" s="1" t="s">
        <v>461</v>
      </c>
      <c r="C14" s="1" t="s">
        <v>948</v>
      </c>
      <c r="D14" s="1" t="s">
        <v>754</v>
      </c>
    </row>
    <row r="15" spans="1:4" x14ac:dyDescent="0.35">
      <c r="A15" s="1" t="s">
        <v>13</v>
      </c>
      <c r="B15" s="1" t="s">
        <v>463</v>
      </c>
      <c r="C15" s="1" t="s">
        <v>949</v>
      </c>
      <c r="D15" s="1" t="s">
        <v>922</v>
      </c>
    </row>
    <row r="16" spans="1:4" x14ac:dyDescent="0.35">
      <c r="A16" s="1" t="s">
        <v>14</v>
      </c>
      <c r="B16" s="1" t="s">
        <v>445</v>
      </c>
      <c r="C16" s="1" t="s">
        <v>445</v>
      </c>
      <c r="D16" s="1" t="s">
        <v>719</v>
      </c>
    </row>
    <row r="17" spans="1:4" x14ac:dyDescent="0.35">
      <c r="A17" s="1" t="s">
        <v>15</v>
      </c>
      <c r="B17" s="1" t="s">
        <v>446</v>
      </c>
      <c r="C17" s="1" t="s">
        <v>446</v>
      </c>
      <c r="D17" s="1" t="s">
        <v>718</v>
      </c>
    </row>
    <row r="18" spans="1:4" x14ac:dyDescent="0.35">
      <c r="A18" s="1" t="s">
        <v>16</v>
      </c>
      <c r="B18" s="1" t="s">
        <v>464</v>
      </c>
      <c r="C18" s="1" t="s">
        <v>464</v>
      </c>
      <c r="D18" s="1" t="s">
        <v>720</v>
      </c>
    </row>
    <row r="19" spans="1:4" x14ac:dyDescent="0.35">
      <c r="A19" s="1" t="s">
        <v>17</v>
      </c>
      <c r="B19" s="1" t="s">
        <v>909</v>
      </c>
      <c r="C19" s="1" t="s">
        <v>950</v>
      </c>
      <c r="D19" s="1" t="s">
        <v>721</v>
      </c>
    </row>
    <row r="20" spans="1:4" x14ac:dyDescent="0.35">
      <c r="A20" s="1" t="s">
        <v>18</v>
      </c>
      <c r="B20" s="1" t="s">
        <v>465</v>
      </c>
      <c r="C20" s="1" t="s">
        <v>951</v>
      </c>
      <c r="D20" s="1" t="s">
        <v>721</v>
      </c>
    </row>
    <row r="21" spans="1:4" x14ac:dyDescent="0.35">
      <c r="A21" s="1" t="s">
        <v>19</v>
      </c>
      <c r="B21" s="1" t="s">
        <v>466</v>
      </c>
      <c r="C21" s="1" t="s">
        <v>952</v>
      </c>
      <c r="D21" s="1" t="s">
        <v>721</v>
      </c>
    </row>
    <row r="22" spans="1:4" x14ac:dyDescent="0.35">
      <c r="A22" s="1" t="s">
        <v>20</v>
      </c>
      <c r="B22" s="1" t="s">
        <v>467</v>
      </c>
      <c r="C22" s="1" t="s">
        <v>953</v>
      </c>
      <c r="D22" s="1" t="s">
        <v>721</v>
      </c>
    </row>
    <row r="23" spans="1:4" x14ac:dyDescent="0.35">
      <c r="A23" s="1" t="s">
        <v>21</v>
      </c>
      <c r="B23" s="1" t="s">
        <v>468</v>
      </c>
      <c r="C23" s="1" t="s">
        <v>954</v>
      </c>
      <c r="D23" s="1" t="s">
        <v>721</v>
      </c>
    </row>
    <row r="24" spans="1:4" x14ac:dyDescent="0.35">
      <c r="A24" s="1" t="s">
        <v>22</v>
      </c>
      <c r="B24" s="1" t="s">
        <v>469</v>
      </c>
      <c r="C24" s="1" t="s">
        <v>955</v>
      </c>
      <c r="D24" s="1" t="s">
        <v>721</v>
      </c>
    </row>
    <row r="25" spans="1:4" x14ac:dyDescent="0.35">
      <c r="A25" s="1" t="s">
        <v>23</v>
      </c>
      <c r="B25" s="1" t="s">
        <v>470</v>
      </c>
      <c r="C25" s="1" t="s">
        <v>956</v>
      </c>
      <c r="D25" s="1" t="s">
        <v>721</v>
      </c>
    </row>
    <row r="26" spans="1:4" x14ac:dyDescent="0.35">
      <c r="A26" s="1" t="s">
        <v>24</v>
      </c>
      <c r="B26" s="1" t="s">
        <v>471</v>
      </c>
      <c r="C26" s="1" t="s">
        <v>957</v>
      </c>
      <c r="D26" s="1" t="s">
        <v>721</v>
      </c>
    </row>
    <row r="27" spans="1:4" x14ac:dyDescent="0.35">
      <c r="A27" s="1" t="s">
        <v>25</v>
      </c>
      <c r="B27" s="1" t="s">
        <v>472</v>
      </c>
      <c r="C27" s="1" t="s">
        <v>958</v>
      </c>
      <c r="D27" s="1" t="s">
        <v>721</v>
      </c>
    </row>
    <row r="28" spans="1:4" x14ac:dyDescent="0.35">
      <c r="A28" s="1" t="s">
        <v>26</v>
      </c>
      <c r="B28" s="1" t="s">
        <v>473</v>
      </c>
      <c r="C28" s="1" t="s">
        <v>959</v>
      </c>
      <c r="D28" s="1" t="s">
        <v>721</v>
      </c>
    </row>
    <row r="29" spans="1:4" x14ac:dyDescent="0.35">
      <c r="A29" s="1" t="s">
        <v>27</v>
      </c>
      <c r="B29" s="1" t="s">
        <v>474</v>
      </c>
      <c r="C29" s="1" t="s">
        <v>960</v>
      </c>
      <c r="D29" s="1" t="s">
        <v>721</v>
      </c>
    </row>
    <row r="30" spans="1:4" x14ac:dyDescent="0.35">
      <c r="A30" s="1" t="s">
        <v>28</v>
      </c>
      <c r="B30" s="1" t="s">
        <v>475</v>
      </c>
      <c r="C30" s="1" t="s">
        <v>961</v>
      </c>
      <c r="D30" s="1" t="s">
        <v>722</v>
      </c>
    </row>
    <row r="31" spans="1:4" x14ac:dyDescent="0.35">
      <c r="A31" s="1" t="s">
        <v>29</v>
      </c>
      <c r="B31" s="1" t="s">
        <v>476</v>
      </c>
      <c r="C31" s="1" t="s">
        <v>962</v>
      </c>
      <c r="D31" s="1" t="s">
        <v>721</v>
      </c>
    </row>
    <row r="32" spans="1:4" x14ac:dyDescent="0.35">
      <c r="A32" s="1" t="s">
        <v>30</v>
      </c>
      <c r="B32" s="1" t="s">
        <v>477</v>
      </c>
      <c r="C32" s="1" t="s">
        <v>477</v>
      </c>
      <c r="D32" s="1" t="s">
        <v>719</v>
      </c>
    </row>
    <row r="33" spans="1:4" x14ac:dyDescent="0.35">
      <c r="A33" s="1" t="s">
        <v>31</v>
      </c>
      <c r="B33" s="1" t="s">
        <v>910</v>
      </c>
      <c r="C33" s="1" t="s">
        <v>963</v>
      </c>
      <c r="D33" s="1" t="s">
        <v>721</v>
      </c>
    </row>
    <row r="34" spans="1:4" x14ac:dyDescent="0.35">
      <c r="A34" s="1" t="s">
        <v>32</v>
      </c>
      <c r="B34" s="1" t="s">
        <v>478</v>
      </c>
      <c r="C34" s="1" t="s">
        <v>964</v>
      </c>
      <c r="D34" s="1" t="s">
        <v>719</v>
      </c>
    </row>
    <row r="35" spans="1:4" x14ac:dyDescent="0.35">
      <c r="A35" s="1" t="s">
        <v>33</v>
      </c>
      <c r="B35" s="1" t="s">
        <v>479</v>
      </c>
      <c r="C35" s="1" t="s">
        <v>965</v>
      </c>
      <c r="D35" s="1" t="s">
        <v>725</v>
      </c>
    </row>
    <row r="36" spans="1:4" x14ac:dyDescent="0.35">
      <c r="A36" s="1" t="s">
        <v>34</v>
      </c>
      <c r="B36" s="1" t="s">
        <v>480</v>
      </c>
      <c r="C36" s="1" t="s">
        <v>966</v>
      </c>
      <c r="D36" s="1" t="s">
        <v>719</v>
      </c>
    </row>
    <row r="37" spans="1:4" x14ac:dyDescent="0.35">
      <c r="A37" s="1" t="s">
        <v>35</v>
      </c>
      <c r="B37" s="1" t="s">
        <v>481</v>
      </c>
      <c r="C37" s="1" t="s">
        <v>967</v>
      </c>
      <c r="D37" s="1" t="s">
        <v>719</v>
      </c>
    </row>
    <row r="38" spans="1:4" x14ac:dyDescent="0.35">
      <c r="A38" s="1" t="s">
        <v>36</v>
      </c>
      <c r="B38" s="1" t="s">
        <v>723</v>
      </c>
      <c r="C38" s="1" t="s">
        <v>968</v>
      </c>
      <c r="D38" s="1" t="s">
        <v>724</v>
      </c>
    </row>
    <row r="39" spans="1:4" x14ac:dyDescent="0.35">
      <c r="A39" s="1" t="s">
        <v>37</v>
      </c>
      <c r="B39" s="1" t="s">
        <v>482</v>
      </c>
      <c r="C39" s="1" t="s">
        <v>969</v>
      </c>
      <c r="D39" s="1" t="s">
        <v>719</v>
      </c>
    </row>
    <row r="40" spans="1:4" x14ac:dyDescent="0.35">
      <c r="A40" s="1" t="s">
        <v>38</v>
      </c>
      <c r="B40" s="1" t="s">
        <v>483</v>
      </c>
      <c r="C40" s="1" t="s">
        <v>970</v>
      </c>
      <c r="D40" s="1" t="s">
        <v>719</v>
      </c>
    </row>
    <row r="41" spans="1:4" x14ac:dyDescent="0.35">
      <c r="A41" s="1" t="s">
        <v>39</v>
      </c>
      <c r="B41" s="1" t="s">
        <v>484</v>
      </c>
      <c r="C41" s="1" t="s">
        <v>971</v>
      </c>
      <c r="D41" s="1" t="s">
        <v>721</v>
      </c>
    </row>
    <row r="42" spans="1:4" x14ac:dyDescent="0.35">
      <c r="A42" s="1" t="s">
        <v>40</v>
      </c>
      <c r="B42" s="1" t="s">
        <v>726</v>
      </c>
      <c r="C42" s="1" t="s">
        <v>972</v>
      </c>
      <c r="D42" s="1" t="s">
        <v>719</v>
      </c>
    </row>
    <row r="43" spans="1:4" x14ac:dyDescent="0.35">
      <c r="A43" s="1" t="s">
        <v>41</v>
      </c>
      <c r="B43" s="1" t="s">
        <v>485</v>
      </c>
      <c r="C43" s="1" t="s">
        <v>973</v>
      </c>
      <c r="D43" s="1" t="s">
        <v>721</v>
      </c>
    </row>
    <row r="44" spans="1:4" x14ac:dyDescent="0.35">
      <c r="A44" s="1" t="s">
        <v>42</v>
      </c>
      <c r="B44" s="1" t="s">
        <v>727</v>
      </c>
      <c r="C44" s="1" t="s">
        <v>974</v>
      </c>
      <c r="D44" s="1" t="s">
        <v>719</v>
      </c>
    </row>
    <row r="45" spans="1:4" x14ac:dyDescent="0.35">
      <c r="A45" s="1" t="s">
        <v>43</v>
      </c>
      <c r="B45" s="1" t="s">
        <v>486</v>
      </c>
      <c r="C45" s="1" t="s">
        <v>975</v>
      </c>
      <c r="D45" s="1" t="s">
        <v>721</v>
      </c>
    </row>
    <row r="46" spans="1:4" x14ac:dyDescent="0.35">
      <c r="A46" s="1" t="s">
        <v>44</v>
      </c>
      <c r="B46" s="1" t="s">
        <v>487</v>
      </c>
      <c r="C46" s="1" t="s">
        <v>976</v>
      </c>
      <c r="D46" s="1" t="s">
        <v>462</v>
      </c>
    </row>
    <row r="47" spans="1:4" x14ac:dyDescent="0.35">
      <c r="A47" s="1" t="s">
        <v>45</v>
      </c>
      <c r="B47" s="1" t="s">
        <v>728</v>
      </c>
      <c r="C47" s="1" t="s">
        <v>977</v>
      </c>
      <c r="D47" s="1" t="s">
        <v>729</v>
      </c>
    </row>
    <row r="48" spans="1:4" x14ac:dyDescent="0.35">
      <c r="A48" s="1" t="s">
        <v>46</v>
      </c>
      <c r="B48" s="1" t="s">
        <v>488</v>
      </c>
      <c r="C48" s="1" t="s">
        <v>978</v>
      </c>
      <c r="D48" s="1" t="s">
        <v>721</v>
      </c>
    </row>
    <row r="49" spans="1:4" x14ac:dyDescent="0.35">
      <c r="A49" s="1" t="s">
        <v>47</v>
      </c>
      <c r="B49" s="1" t="s">
        <v>489</v>
      </c>
      <c r="C49" s="1" t="s">
        <v>981</v>
      </c>
      <c r="D49" s="1" t="s">
        <v>721</v>
      </c>
    </row>
    <row r="50" spans="1:4" x14ac:dyDescent="0.35">
      <c r="A50" s="1" t="s">
        <v>48</v>
      </c>
      <c r="B50" s="1" t="s">
        <v>490</v>
      </c>
      <c r="C50" s="1" t="s">
        <v>565</v>
      </c>
      <c r="D50" s="1" t="s">
        <v>462</v>
      </c>
    </row>
    <row r="51" spans="1:4" x14ac:dyDescent="0.35">
      <c r="A51" s="1" t="s">
        <v>49</v>
      </c>
      <c r="B51" s="1" t="s">
        <v>732</v>
      </c>
      <c r="C51" s="1" t="s">
        <v>979</v>
      </c>
      <c r="D51" s="1" t="s">
        <v>729</v>
      </c>
    </row>
    <row r="52" spans="1:4" x14ac:dyDescent="0.35">
      <c r="A52" s="1" t="s">
        <v>50</v>
      </c>
      <c r="B52" s="1" t="s">
        <v>491</v>
      </c>
      <c r="C52" s="1" t="s">
        <v>980</v>
      </c>
      <c r="D52" s="1" t="s">
        <v>721</v>
      </c>
    </row>
    <row r="53" spans="1:4" x14ac:dyDescent="0.35">
      <c r="A53" s="1" t="s">
        <v>51</v>
      </c>
      <c r="B53" s="1" t="s">
        <v>492</v>
      </c>
      <c r="C53" s="1" t="s">
        <v>982</v>
      </c>
      <c r="D53" s="1" t="s">
        <v>721</v>
      </c>
    </row>
    <row r="54" spans="1:4" x14ac:dyDescent="0.35">
      <c r="A54" s="1" t="s">
        <v>52</v>
      </c>
      <c r="B54" s="1" t="s">
        <v>493</v>
      </c>
      <c r="C54" s="1" t="s">
        <v>568</v>
      </c>
      <c r="D54" s="1" t="s">
        <v>462</v>
      </c>
    </row>
    <row r="55" spans="1:4" x14ac:dyDescent="0.35">
      <c r="A55" s="1" t="s">
        <v>53</v>
      </c>
      <c r="B55" s="1" t="s">
        <v>731</v>
      </c>
      <c r="C55" s="1" t="s">
        <v>983</v>
      </c>
      <c r="D55" s="1" t="s">
        <v>729</v>
      </c>
    </row>
    <row r="56" spans="1:4" x14ac:dyDescent="0.35">
      <c r="A56" s="1" t="s">
        <v>54</v>
      </c>
      <c r="B56" s="1" t="s">
        <v>494</v>
      </c>
      <c r="C56" s="1" t="s">
        <v>984</v>
      </c>
      <c r="D56" s="1" t="s">
        <v>721</v>
      </c>
    </row>
    <row r="57" spans="1:4" x14ac:dyDescent="0.35">
      <c r="A57" s="1" t="s">
        <v>55</v>
      </c>
      <c r="B57" s="1" t="s">
        <v>495</v>
      </c>
      <c r="C57" s="1" t="s">
        <v>985</v>
      </c>
      <c r="D57" s="1" t="s">
        <v>721</v>
      </c>
    </row>
    <row r="58" spans="1:4" x14ac:dyDescent="0.35">
      <c r="A58" s="1" t="s">
        <v>56</v>
      </c>
      <c r="B58" s="1" t="s">
        <v>496</v>
      </c>
      <c r="C58" s="1" t="s">
        <v>569</v>
      </c>
      <c r="D58" s="1" t="s">
        <v>462</v>
      </c>
    </row>
    <row r="59" spans="1:4" x14ac:dyDescent="0.35">
      <c r="A59" s="1" t="s">
        <v>57</v>
      </c>
      <c r="B59" s="1" t="s">
        <v>730</v>
      </c>
      <c r="C59" s="1" t="s">
        <v>986</v>
      </c>
      <c r="D59" s="1" t="s">
        <v>729</v>
      </c>
    </row>
    <row r="60" spans="1:4" x14ac:dyDescent="0.35">
      <c r="A60" s="1" t="s">
        <v>58</v>
      </c>
      <c r="B60" s="1" t="s">
        <v>497</v>
      </c>
      <c r="C60" s="1" t="s">
        <v>987</v>
      </c>
      <c r="D60" s="1" t="s">
        <v>721</v>
      </c>
    </row>
    <row r="61" spans="1:4" x14ac:dyDescent="0.35">
      <c r="A61" s="1" t="s">
        <v>59</v>
      </c>
      <c r="B61" s="1" t="s">
        <v>498</v>
      </c>
      <c r="C61" s="1" t="s">
        <v>988</v>
      </c>
      <c r="D61" s="1" t="s">
        <v>721</v>
      </c>
    </row>
    <row r="62" spans="1:4" x14ac:dyDescent="0.35">
      <c r="A62" s="1" t="s">
        <v>60</v>
      </c>
      <c r="B62" s="1" t="s">
        <v>499</v>
      </c>
      <c r="C62" s="1" t="s">
        <v>570</v>
      </c>
      <c r="D62" s="1" t="s">
        <v>462</v>
      </c>
    </row>
    <row r="63" spans="1:4" x14ac:dyDescent="0.35">
      <c r="A63" s="1" t="s">
        <v>61</v>
      </c>
      <c r="B63" s="1" t="s">
        <v>733</v>
      </c>
      <c r="C63" s="1" t="s">
        <v>989</v>
      </c>
      <c r="D63" s="1" t="s">
        <v>729</v>
      </c>
    </row>
    <row r="64" spans="1:4" x14ac:dyDescent="0.35">
      <c r="A64" s="1" t="s">
        <v>62</v>
      </c>
      <c r="B64" s="1" t="s">
        <v>500</v>
      </c>
      <c r="C64" s="1" t="s">
        <v>990</v>
      </c>
      <c r="D64" s="1" t="s">
        <v>721</v>
      </c>
    </row>
    <row r="65" spans="1:4" x14ac:dyDescent="0.35">
      <c r="A65" s="1" t="s">
        <v>63</v>
      </c>
      <c r="B65" s="1" t="s">
        <v>501</v>
      </c>
      <c r="C65" s="1" t="s">
        <v>991</v>
      </c>
      <c r="D65" s="1" t="s">
        <v>721</v>
      </c>
    </row>
    <row r="66" spans="1:4" x14ac:dyDescent="0.35">
      <c r="A66" s="1" t="s">
        <v>64</v>
      </c>
      <c r="B66" s="1" t="s">
        <v>502</v>
      </c>
      <c r="C66" s="1" t="s">
        <v>992</v>
      </c>
      <c r="D66" s="1" t="s">
        <v>721</v>
      </c>
    </row>
    <row r="67" spans="1:4" x14ac:dyDescent="0.35">
      <c r="A67" s="1" t="s">
        <v>65</v>
      </c>
      <c r="B67" s="1" t="s">
        <v>734</v>
      </c>
      <c r="C67" s="1" t="s">
        <v>993</v>
      </c>
      <c r="D67" s="1" t="s">
        <v>721</v>
      </c>
    </row>
    <row r="68" spans="1:4" x14ac:dyDescent="0.35">
      <c r="A68" s="1" t="s">
        <v>66</v>
      </c>
      <c r="B68" s="1" t="s">
        <v>735</v>
      </c>
      <c r="C68" s="1" t="s">
        <v>994</v>
      </c>
      <c r="D68" s="1" t="s">
        <v>721</v>
      </c>
    </row>
    <row r="69" spans="1:4" x14ac:dyDescent="0.35">
      <c r="A69" s="1" t="s">
        <v>67</v>
      </c>
      <c r="B69" s="1" t="s">
        <v>736</v>
      </c>
      <c r="C69" s="1" t="s">
        <v>995</v>
      </c>
      <c r="D69" s="1" t="s">
        <v>721</v>
      </c>
    </row>
    <row r="70" spans="1:4" x14ac:dyDescent="0.35">
      <c r="A70" s="1" t="s">
        <v>68</v>
      </c>
      <c r="B70" s="1" t="s">
        <v>737</v>
      </c>
      <c r="C70" s="1" t="s">
        <v>996</v>
      </c>
      <c r="D70" s="1" t="s">
        <v>721</v>
      </c>
    </row>
    <row r="71" spans="1:4" x14ac:dyDescent="0.35">
      <c r="A71" s="1" t="s">
        <v>69</v>
      </c>
      <c r="B71" s="1" t="s">
        <v>503</v>
      </c>
      <c r="C71" s="1" t="s">
        <v>997</v>
      </c>
      <c r="D71" s="1" t="s">
        <v>721</v>
      </c>
    </row>
    <row r="72" spans="1:4" x14ac:dyDescent="0.35">
      <c r="A72" s="1" t="s">
        <v>70</v>
      </c>
      <c r="B72" s="1" t="s">
        <v>504</v>
      </c>
      <c r="C72" s="1" t="s">
        <v>998</v>
      </c>
      <c r="D72" s="1" t="s">
        <v>721</v>
      </c>
    </row>
    <row r="73" spans="1:4" x14ac:dyDescent="0.35">
      <c r="A73" s="1" t="s">
        <v>71</v>
      </c>
      <c r="B73" s="1" t="s">
        <v>739</v>
      </c>
      <c r="C73" s="1" t="s">
        <v>999</v>
      </c>
      <c r="D73" s="1" t="s">
        <v>721</v>
      </c>
    </row>
    <row r="74" spans="1:4" x14ac:dyDescent="0.35">
      <c r="A74" s="1" t="s">
        <v>72</v>
      </c>
      <c r="B74" s="1" t="s">
        <v>738</v>
      </c>
      <c r="C74" s="1" t="s">
        <v>1000</v>
      </c>
      <c r="D74" s="1" t="s">
        <v>721</v>
      </c>
    </row>
    <row r="75" spans="1:4" x14ac:dyDescent="0.35">
      <c r="A75" s="1" t="s">
        <v>73</v>
      </c>
      <c r="B75" s="1" t="s">
        <v>740</v>
      </c>
      <c r="C75" s="1" t="s">
        <v>1001</v>
      </c>
      <c r="D75" s="1" t="s">
        <v>721</v>
      </c>
    </row>
    <row r="76" spans="1:4" x14ac:dyDescent="0.35">
      <c r="A76" s="1" t="s">
        <v>74</v>
      </c>
      <c r="B76" s="1" t="s">
        <v>741</v>
      </c>
      <c r="C76" s="1" t="s">
        <v>741</v>
      </c>
      <c r="D76" s="1" t="s">
        <v>721</v>
      </c>
    </row>
    <row r="77" spans="1:4" x14ac:dyDescent="0.35">
      <c r="A77" s="1" t="s">
        <v>75</v>
      </c>
      <c r="B77" s="1" t="s">
        <v>505</v>
      </c>
      <c r="C77" s="1" t="s">
        <v>505</v>
      </c>
      <c r="D77" s="1" t="s">
        <v>742</v>
      </c>
    </row>
    <row r="78" spans="1:4" x14ac:dyDescent="0.35">
      <c r="A78" s="1" t="s">
        <v>76</v>
      </c>
      <c r="B78" s="1" t="s">
        <v>506</v>
      </c>
      <c r="C78" s="1" t="s">
        <v>506</v>
      </c>
      <c r="D78" s="1" t="s">
        <v>742</v>
      </c>
    </row>
    <row r="79" spans="1:4" x14ac:dyDescent="0.35">
      <c r="A79" s="1" t="s">
        <v>77</v>
      </c>
      <c r="B79" s="1" t="s">
        <v>507</v>
      </c>
      <c r="C79" s="1" t="s">
        <v>1002</v>
      </c>
      <c r="D79" s="1" t="s">
        <v>719</v>
      </c>
    </row>
    <row r="80" spans="1:4" x14ac:dyDescent="0.35">
      <c r="A80" s="1" t="s">
        <v>78</v>
      </c>
      <c r="B80" s="1" t="s">
        <v>508</v>
      </c>
      <c r="C80" s="1" t="s">
        <v>508</v>
      </c>
      <c r="D80" s="1" t="s">
        <v>743</v>
      </c>
    </row>
    <row r="81" spans="1:4" x14ac:dyDescent="0.35">
      <c r="A81" s="1" t="s">
        <v>79</v>
      </c>
      <c r="B81" s="1" t="s">
        <v>509</v>
      </c>
      <c r="C81" s="1" t="s">
        <v>509</v>
      </c>
      <c r="D81" s="1" t="s">
        <v>743</v>
      </c>
    </row>
    <row r="82" spans="1:4" x14ac:dyDescent="0.35">
      <c r="A82" s="1" t="s">
        <v>80</v>
      </c>
      <c r="B82" s="1" t="s">
        <v>510</v>
      </c>
      <c r="C82" s="1" t="s">
        <v>510</v>
      </c>
      <c r="D82" s="1" t="s">
        <v>744</v>
      </c>
    </row>
    <row r="83" spans="1:4" x14ac:dyDescent="0.35">
      <c r="A83" s="1" t="s">
        <v>81</v>
      </c>
      <c r="B83" s="1" t="s">
        <v>511</v>
      </c>
      <c r="C83" s="1" t="s">
        <v>511</v>
      </c>
      <c r="D83" s="1" t="s">
        <v>745</v>
      </c>
    </row>
    <row r="84" spans="1:4" x14ac:dyDescent="0.35">
      <c r="A84" s="1" t="s">
        <v>82</v>
      </c>
      <c r="B84" s="1" t="s">
        <v>746</v>
      </c>
      <c r="C84" s="1" t="s">
        <v>1003</v>
      </c>
      <c r="D84" s="1" t="s">
        <v>721</v>
      </c>
    </row>
    <row r="85" spans="1:4" x14ac:dyDescent="0.35">
      <c r="A85" s="1" t="s">
        <v>83</v>
      </c>
      <c r="B85" s="1" t="s">
        <v>512</v>
      </c>
      <c r="C85" s="1" t="s">
        <v>512</v>
      </c>
      <c r="D85" s="1" t="s">
        <v>749</v>
      </c>
    </row>
    <row r="86" spans="1:4" x14ac:dyDescent="0.35">
      <c r="A86" s="1" t="s">
        <v>84</v>
      </c>
      <c r="B86" s="1" t="s">
        <v>747</v>
      </c>
      <c r="C86" s="1" t="s">
        <v>1004</v>
      </c>
      <c r="D86" s="1" t="s">
        <v>721</v>
      </c>
    </row>
    <row r="87" spans="1:4" x14ac:dyDescent="0.35">
      <c r="A87" s="1" t="s">
        <v>85</v>
      </c>
      <c r="B87" s="1" t="s">
        <v>513</v>
      </c>
      <c r="C87" s="1" t="s">
        <v>513</v>
      </c>
      <c r="D87" s="1" t="s">
        <v>749</v>
      </c>
    </row>
    <row r="88" spans="1:4" x14ac:dyDescent="0.35">
      <c r="A88" s="1" t="s">
        <v>86</v>
      </c>
      <c r="B88" s="1" t="s">
        <v>748</v>
      </c>
      <c r="C88" s="1" t="s">
        <v>748</v>
      </c>
      <c r="D88" s="1" t="s">
        <v>721</v>
      </c>
    </row>
    <row r="89" spans="1:4" x14ac:dyDescent="0.35">
      <c r="A89" s="1" t="s">
        <v>87</v>
      </c>
      <c r="B89" s="1" t="s">
        <v>514</v>
      </c>
      <c r="C89" s="1" t="s">
        <v>514</v>
      </c>
      <c r="D89" s="1" t="s">
        <v>749</v>
      </c>
    </row>
    <row r="90" spans="1:4" x14ac:dyDescent="0.35">
      <c r="A90" s="1" t="s">
        <v>88</v>
      </c>
      <c r="B90" s="1" t="s">
        <v>750</v>
      </c>
      <c r="C90" s="1" t="s">
        <v>1005</v>
      </c>
      <c r="D90" s="1" t="s">
        <v>721</v>
      </c>
    </row>
    <row r="91" spans="1:4" x14ac:dyDescent="0.35">
      <c r="A91" s="1" t="s">
        <v>89</v>
      </c>
      <c r="B91" s="1" t="s">
        <v>515</v>
      </c>
      <c r="C91" s="1" t="s">
        <v>515</v>
      </c>
      <c r="D91" s="1" t="s">
        <v>749</v>
      </c>
    </row>
    <row r="92" spans="1:4" x14ac:dyDescent="0.35">
      <c r="A92" s="1" t="s">
        <v>90</v>
      </c>
      <c r="B92" s="1" t="s">
        <v>751</v>
      </c>
      <c r="C92" s="1" t="s">
        <v>1006</v>
      </c>
      <c r="D92" s="1" t="s">
        <v>721</v>
      </c>
    </row>
    <row r="93" spans="1:4" x14ac:dyDescent="0.35">
      <c r="A93" s="1" t="s">
        <v>91</v>
      </c>
      <c r="B93" s="1" t="s">
        <v>516</v>
      </c>
      <c r="C93" s="1" t="s">
        <v>516</v>
      </c>
      <c r="D93" s="1" t="s">
        <v>718</v>
      </c>
    </row>
    <row r="94" spans="1:4" x14ac:dyDescent="0.35">
      <c r="A94" s="1" t="s">
        <v>92</v>
      </c>
      <c r="B94" s="1" t="s">
        <v>517</v>
      </c>
      <c r="C94" s="1" t="s">
        <v>517</v>
      </c>
      <c r="D94" s="1" t="s">
        <v>718</v>
      </c>
    </row>
    <row r="95" spans="1:4" x14ac:dyDescent="0.35">
      <c r="A95" s="1" t="s">
        <v>93</v>
      </c>
      <c r="B95" s="1" t="s">
        <v>518</v>
      </c>
      <c r="C95" s="1" t="s">
        <v>518</v>
      </c>
      <c r="D95" s="1" t="s">
        <v>749</v>
      </c>
    </row>
    <row r="96" spans="1:4" x14ac:dyDescent="0.35">
      <c r="A96" s="1" t="s">
        <v>94</v>
      </c>
      <c r="B96" s="1" t="s">
        <v>752</v>
      </c>
      <c r="C96" s="1" t="s">
        <v>1007</v>
      </c>
      <c r="D96" s="1" t="s">
        <v>721</v>
      </c>
    </row>
    <row r="97" spans="1:4" x14ac:dyDescent="0.35">
      <c r="A97" s="1" t="s">
        <v>95</v>
      </c>
      <c r="B97" s="1" t="s">
        <v>519</v>
      </c>
      <c r="C97" s="1" t="s">
        <v>519</v>
      </c>
      <c r="D97" s="1" t="s">
        <v>754</v>
      </c>
    </row>
    <row r="98" spans="1:4" x14ac:dyDescent="0.35">
      <c r="A98" s="1" t="s">
        <v>96</v>
      </c>
      <c r="B98" s="1" t="s">
        <v>753</v>
      </c>
      <c r="C98" s="1" t="s">
        <v>1008</v>
      </c>
      <c r="D98" s="1" t="s">
        <v>721</v>
      </c>
    </row>
    <row r="99" spans="1:4" x14ac:dyDescent="0.35">
      <c r="A99" s="1" t="s">
        <v>97</v>
      </c>
      <c r="B99" s="1" t="s">
        <v>520</v>
      </c>
      <c r="C99" s="1" t="s">
        <v>520</v>
      </c>
      <c r="D99" s="1" t="s">
        <v>754</v>
      </c>
    </row>
    <row r="100" spans="1:4" x14ac:dyDescent="0.35">
      <c r="A100" s="1" t="s">
        <v>98</v>
      </c>
      <c r="B100" s="1" t="s">
        <v>755</v>
      </c>
      <c r="C100" s="1" t="s">
        <v>1009</v>
      </c>
      <c r="D100" s="1" t="s">
        <v>721</v>
      </c>
    </row>
    <row r="101" spans="1:4" x14ac:dyDescent="0.35">
      <c r="A101" s="1" t="s">
        <v>99</v>
      </c>
      <c r="B101" s="1" t="s">
        <v>521</v>
      </c>
      <c r="C101" s="1" t="s">
        <v>521</v>
      </c>
      <c r="D101" s="1" t="s">
        <v>749</v>
      </c>
    </row>
    <row r="102" spans="1:4" x14ac:dyDescent="0.35">
      <c r="A102" s="1" t="s">
        <v>100</v>
      </c>
      <c r="B102" s="1" t="s">
        <v>756</v>
      </c>
      <c r="C102" s="1" t="s">
        <v>1010</v>
      </c>
      <c r="D102" s="1" t="s">
        <v>721</v>
      </c>
    </row>
    <row r="103" spans="1:4" x14ac:dyDescent="0.35">
      <c r="A103" s="1" t="s">
        <v>101</v>
      </c>
      <c r="B103" s="1" t="s">
        <v>522</v>
      </c>
      <c r="C103" s="1" t="s">
        <v>522</v>
      </c>
      <c r="D103" s="1" t="s">
        <v>749</v>
      </c>
    </row>
    <row r="104" spans="1:4" x14ac:dyDescent="0.35">
      <c r="A104" s="1" t="s">
        <v>102</v>
      </c>
      <c r="B104" s="1" t="s">
        <v>523</v>
      </c>
      <c r="C104" s="1" t="s">
        <v>523</v>
      </c>
      <c r="D104" s="1" t="s">
        <v>749</v>
      </c>
    </row>
    <row r="105" spans="1:4" x14ac:dyDescent="0.35">
      <c r="A105" s="1" t="s">
        <v>103</v>
      </c>
      <c r="B105" s="1" t="s">
        <v>524</v>
      </c>
      <c r="C105" s="1" t="s">
        <v>524</v>
      </c>
      <c r="D105" s="1" t="s">
        <v>719</v>
      </c>
    </row>
    <row r="106" spans="1:4" x14ac:dyDescent="0.35">
      <c r="A106" s="1" t="s">
        <v>104</v>
      </c>
      <c r="B106" s="1" t="s">
        <v>757</v>
      </c>
      <c r="C106" s="1" t="s">
        <v>757</v>
      </c>
      <c r="D106" s="1" t="s">
        <v>721</v>
      </c>
    </row>
    <row r="107" spans="1:4" x14ac:dyDescent="0.35">
      <c r="A107" s="1" t="s">
        <v>105</v>
      </c>
      <c r="B107" s="1" t="s">
        <v>758</v>
      </c>
      <c r="C107" s="1" t="s">
        <v>758</v>
      </c>
      <c r="D107" s="1" t="s">
        <v>721</v>
      </c>
    </row>
    <row r="108" spans="1:4" x14ac:dyDescent="0.35">
      <c r="A108" s="1" t="s">
        <v>106</v>
      </c>
      <c r="B108" s="1" t="s">
        <v>763</v>
      </c>
      <c r="C108" s="1" t="s">
        <v>763</v>
      </c>
      <c r="D108" s="1" t="s">
        <v>721</v>
      </c>
    </row>
    <row r="109" spans="1:4" x14ac:dyDescent="0.35">
      <c r="A109" s="1" t="s">
        <v>107</v>
      </c>
      <c r="B109" s="1" t="s">
        <v>759</v>
      </c>
      <c r="C109" s="1" t="s">
        <v>759</v>
      </c>
      <c r="D109" s="1" t="s">
        <v>721</v>
      </c>
    </row>
    <row r="110" spans="1:4" x14ac:dyDescent="0.35">
      <c r="A110" s="1" t="s">
        <v>108</v>
      </c>
      <c r="B110" s="1" t="s">
        <v>760</v>
      </c>
      <c r="C110" s="1" t="s">
        <v>760</v>
      </c>
      <c r="D110" s="1" t="s">
        <v>721</v>
      </c>
    </row>
    <row r="111" spans="1:4" x14ac:dyDescent="0.35">
      <c r="A111" s="1" t="s">
        <v>109</v>
      </c>
      <c r="B111" s="1" t="s">
        <v>764</v>
      </c>
      <c r="C111" s="1" t="s">
        <v>764</v>
      </c>
      <c r="D111" s="1" t="s">
        <v>721</v>
      </c>
    </row>
    <row r="112" spans="1:4" x14ac:dyDescent="0.35">
      <c r="A112" s="1" t="s">
        <v>110</v>
      </c>
      <c r="B112" s="1" t="s">
        <v>761</v>
      </c>
      <c r="C112" s="1" t="s">
        <v>761</v>
      </c>
      <c r="D112" s="1" t="s">
        <v>721</v>
      </c>
    </row>
    <row r="113" spans="1:4" x14ac:dyDescent="0.35">
      <c r="A113" s="1" t="s">
        <v>111</v>
      </c>
      <c r="B113" s="1" t="s">
        <v>762</v>
      </c>
      <c r="C113" s="1" t="s">
        <v>762</v>
      </c>
      <c r="D113" s="1" t="s">
        <v>721</v>
      </c>
    </row>
    <row r="114" spans="1:4" x14ac:dyDescent="0.35">
      <c r="A114" s="1" t="s">
        <v>112</v>
      </c>
      <c r="B114" s="1" t="s">
        <v>765</v>
      </c>
      <c r="C114" s="1" t="s">
        <v>765</v>
      </c>
      <c r="D114" s="1" t="s">
        <v>766</v>
      </c>
    </row>
    <row r="115" spans="1:4" x14ac:dyDescent="0.35">
      <c r="A115" s="1" t="s">
        <v>113</v>
      </c>
      <c r="B115" s="1" t="s">
        <v>767</v>
      </c>
      <c r="C115" s="1" t="s">
        <v>1011</v>
      </c>
      <c r="D115" s="1" t="s">
        <v>721</v>
      </c>
    </row>
    <row r="116" spans="1:4" x14ac:dyDescent="0.35">
      <c r="A116" s="1" t="s">
        <v>114</v>
      </c>
      <c r="B116" s="1" t="s">
        <v>768</v>
      </c>
      <c r="C116" s="1" t="s">
        <v>1012</v>
      </c>
      <c r="D116" s="1" t="s">
        <v>721</v>
      </c>
    </row>
    <row r="117" spans="1:4" x14ac:dyDescent="0.35">
      <c r="A117" s="1" t="s">
        <v>115</v>
      </c>
      <c r="B117" s="1" t="s">
        <v>769</v>
      </c>
      <c r="C117" s="1" t="s">
        <v>1013</v>
      </c>
      <c r="D117" s="1" t="s">
        <v>721</v>
      </c>
    </row>
    <row r="118" spans="1:4" x14ac:dyDescent="0.35">
      <c r="A118" s="1" t="s">
        <v>116</v>
      </c>
      <c r="B118" s="1" t="s">
        <v>770</v>
      </c>
      <c r="C118" s="1" t="s">
        <v>1014</v>
      </c>
      <c r="D118" s="1" t="s">
        <v>721</v>
      </c>
    </row>
    <row r="119" spans="1:4" x14ac:dyDescent="0.35">
      <c r="A119" s="1" t="s">
        <v>117</v>
      </c>
      <c r="B119" s="1" t="s">
        <v>771</v>
      </c>
      <c r="C119" s="1" t="s">
        <v>771</v>
      </c>
      <c r="D119" s="1" t="s">
        <v>721</v>
      </c>
    </row>
    <row r="120" spans="1:4" x14ac:dyDescent="0.35">
      <c r="A120" s="1" t="s">
        <v>118</v>
      </c>
      <c r="B120" s="1" t="s">
        <v>772</v>
      </c>
      <c r="C120" s="1" t="s">
        <v>772</v>
      </c>
      <c r="D120" s="1" t="s">
        <v>721</v>
      </c>
    </row>
    <row r="121" spans="1:4" x14ac:dyDescent="0.35">
      <c r="A121" s="1" t="s">
        <v>119</v>
      </c>
      <c r="B121" s="1" t="s">
        <v>773</v>
      </c>
      <c r="C121" s="1" t="s">
        <v>773</v>
      </c>
      <c r="D121" s="1" t="s">
        <v>721</v>
      </c>
    </row>
    <row r="122" spans="1:4" x14ac:dyDescent="0.35">
      <c r="A122" s="1" t="s">
        <v>120</v>
      </c>
      <c r="B122" s="1" t="s">
        <v>774</v>
      </c>
      <c r="C122" s="1" t="s">
        <v>774</v>
      </c>
      <c r="D122" s="1" t="s">
        <v>721</v>
      </c>
    </row>
    <row r="123" spans="1:4" x14ac:dyDescent="0.35">
      <c r="A123" s="1" t="s">
        <v>121</v>
      </c>
      <c r="B123" s="1" t="s">
        <v>775</v>
      </c>
      <c r="C123" s="1" t="s">
        <v>775</v>
      </c>
      <c r="D123" s="1" t="s">
        <v>721</v>
      </c>
    </row>
    <row r="124" spans="1:4" x14ac:dyDescent="0.35">
      <c r="A124" s="1" t="s">
        <v>122</v>
      </c>
      <c r="B124" s="1" t="s">
        <v>776</v>
      </c>
      <c r="C124" s="1" t="s">
        <v>776</v>
      </c>
      <c r="D124" s="1" t="s">
        <v>721</v>
      </c>
    </row>
    <row r="125" spans="1:4" x14ac:dyDescent="0.35">
      <c r="A125" s="1" t="s">
        <v>123</v>
      </c>
      <c r="B125" s="1" t="s">
        <v>777</v>
      </c>
      <c r="C125" s="1" t="s">
        <v>777</v>
      </c>
      <c r="D125" s="1" t="s">
        <v>721</v>
      </c>
    </row>
    <row r="126" spans="1:4" x14ac:dyDescent="0.35">
      <c r="A126" s="1" t="s">
        <v>124</v>
      </c>
      <c r="B126" s="1" t="s">
        <v>778</v>
      </c>
      <c r="C126" s="1" t="s">
        <v>1015</v>
      </c>
      <c r="D126" s="1" t="s">
        <v>721</v>
      </c>
    </row>
    <row r="127" spans="1:4" x14ac:dyDescent="0.35">
      <c r="A127" s="1" t="s">
        <v>125</v>
      </c>
      <c r="B127" s="1" t="s">
        <v>779</v>
      </c>
      <c r="C127" s="1" t="s">
        <v>1016</v>
      </c>
      <c r="D127" s="1" t="s">
        <v>721</v>
      </c>
    </row>
    <row r="128" spans="1:4" x14ac:dyDescent="0.35">
      <c r="A128" s="1" t="s">
        <v>126</v>
      </c>
      <c r="B128" s="1" t="s">
        <v>780</v>
      </c>
      <c r="C128" s="1" t="s">
        <v>1017</v>
      </c>
      <c r="D128" s="1" t="s">
        <v>721</v>
      </c>
    </row>
    <row r="129" spans="1:4" x14ac:dyDescent="0.35">
      <c r="A129" s="1" t="s">
        <v>127</v>
      </c>
      <c r="B129" s="1" t="s">
        <v>781</v>
      </c>
      <c r="C129" s="1" t="s">
        <v>1018</v>
      </c>
      <c r="D129" s="1" t="s">
        <v>721</v>
      </c>
    </row>
    <row r="130" spans="1:4" x14ac:dyDescent="0.35">
      <c r="A130" s="1" t="s">
        <v>128</v>
      </c>
      <c r="B130" s="1" t="s">
        <v>782</v>
      </c>
      <c r="C130" s="1" t="s">
        <v>1019</v>
      </c>
      <c r="D130" s="1" t="s">
        <v>721</v>
      </c>
    </row>
    <row r="131" spans="1:4" x14ac:dyDescent="0.35">
      <c r="A131" s="1" t="s">
        <v>129</v>
      </c>
      <c r="B131" s="1" t="s">
        <v>783</v>
      </c>
      <c r="C131" s="1" t="s">
        <v>1020</v>
      </c>
      <c r="D131" s="1" t="s">
        <v>721</v>
      </c>
    </row>
    <row r="132" spans="1:4" x14ac:dyDescent="0.35">
      <c r="A132" s="1" t="s">
        <v>130</v>
      </c>
      <c r="B132" s="1" t="s">
        <v>784</v>
      </c>
      <c r="C132" s="1" t="s">
        <v>1021</v>
      </c>
      <c r="D132" s="1" t="s">
        <v>721</v>
      </c>
    </row>
    <row r="133" spans="1:4" x14ac:dyDescent="0.35">
      <c r="A133" s="1" t="s">
        <v>131</v>
      </c>
      <c r="B133" s="1" t="s">
        <v>785</v>
      </c>
      <c r="C133" s="1" t="s">
        <v>1022</v>
      </c>
      <c r="D133" s="1" t="s">
        <v>721</v>
      </c>
    </row>
    <row r="134" spans="1:4" x14ac:dyDescent="0.35">
      <c r="A134" s="1" t="s">
        <v>132</v>
      </c>
      <c r="B134" s="1" t="s">
        <v>786</v>
      </c>
      <c r="C134" s="1" t="s">
        <v>1023</v>
      </c>
      <c r="D134" s="1" t="s">
        <v>721</v>
      </c>
    </row>
    <row r="135" spans="1:4" x14ac:dyDescent="0.35">
      <c r="A135" s="1" t="s">
        <v>133</v>
      </c>
      <c r="B135" s="1" t="s">
        <v>787</v>
      </c>
      <c r="C135" s="1" t="s">
        <v>1024</v>
      </c>
      <c r="D135" s="1" t="s">
        <v>721</v>
      </c>
    </row>
    <row r="136" spans="1:4" x14ac:dyDescent="0.35">
      <c r="A136" s="1" t="s">
        <v>134</v>
      </c>
      <c r="B136" s="1" t="s">
        <v>788</v>
      </c>
      <c r="C136" s="1" t="s">
        <v>1025</v>
      </c>
      <c r="D136" s="1" t="s">
        <v>721</v>
      </c>
    </row>
    <row r="137" spans="1:4" x14ac:dyDescent="0.35">
      <c r="A137" s="1" t="s">
        <v>135</v>
      </c>
      <c r="B137" s="1" t="s">
        <v>789</v>
      </c>
      <c r="C137" s="1" t="s">
        <v>1026</v>
      </c>
      <c r="D137" s="1" t="s">
        <v>721</v>
      </c>
    </row>
    <row r="138" spans="1:4" x14ac:dyDescent="0.35">
      <c r="A138" s="1" t="s">
        <v>136</v>
      </c>
      <c r="B138" s="1" t="s">
        <v>790</v>
      </c>
      <c r="C138" s="1" t="s">
        <v>1027</v>
      </c>
      <c r="D138" s="1" t="s">
        <v>721</v>
      </c>
    </row>
    <row r="139" spans="1:4" x14ac:dyDescent="0.35">
      <c r="A139" s="1" t="s">
        <v>137</v>
      </c>
      <c r="B139" s="1" t="s">
        <v>791</v>
      </c>
      <c r="C139" s="1" t="s">
        <v>1028</v>
      </c>
      <c r="D139" s="1" t="s">
        <v>721</v>
      </c>
    </row>
    <row r="140" spans="1:4" x14ac:dyDescent="0.35">
      <c r="A140" s="1" t="s">
        <v>138</v>
      </c>
      <c r="B140" s="1" t="s">
        <v>792</v>
      </c>
      <c r="C140" s="1" t="s">
        <v>1029</v>
      </c>
      <c r="D140" s="1" t="s">
        <v>721</v>
      </c>
    </row>
    <row r="141" spans="1:4" x14ac:dyDescent="0.35">
      <c r="A141" s="1" t="s">
        <v>139</v>
      </c>
      <c r="B141" s="1" t="s">
        <v>525</v>
      </c>
      <c r="C141" s="1" t="s">
        <v>1030</v>
      </c>
      <c r="D141" s="1" t="s">
        <v>848</v>
      </c>
    </row>
    <row r="142" spans="1:4" x14ac:dyDescent="0.35">
      <c r="A142" s="1" t="s">
        <v>140</v>
      </c>
      <c r="B142" s="1" t="s">
        <v>793</v>
      </c>
      <c r="C142" s="1" t="s">
        <v>793</v>
      </c>
      <c r="D142" s="1" t="s">
        <v>721</v>
      </c>
    </row>
    <row r="143" spans="1:4" x14ac:dyDescent="0.35">
      <c r="A143" s="1" t="s">
        <v>141</v>
      </c>
      <c r="B143" s="1" t="s">
        <v>794</v>
      </c>
      <c r="C143" s="1" t="s">
        <v>794</v>
      </c>
      <c r="D143" s="1" t="s">
        <v>721</v>
      </c>
    </row>
    <row r="144" spans="1:4" x14ac:dyDescent="0.35">
      <c r="A144" s="1" t="s">
        <v>142</v>
      </c>
      <c r="B144" s="1" t="s">
        <v>795</v>
      </c>
      <c r="C144" s="1" t="s">
        <v>795</v>
      </c>
      <c r="D144" s="1" t="s">
        <v>721</v>
      </c>
    </row>
    <row r="145" spans="1:4" x14ac:dyDescent="0.35">
      <c r="A145" s="1" t="s">
        <v>143</v>
      </c>
      <c r="B145" s="1" t="s">
        <v>796</v>
      </c>
      <c r="C145" s="1" t="s">
        <v>796</v>
      </c>
      <c r="D145" s="1" t="s">
        <v>721</v>
      </c>
    </row>
    <row r="146" spans="1:4" x14ac:dyDescent="0.35">
      <c r="A146" s="1" t="s">
        <v>144</v>
      </c>
      <c r="B146" s="1" t="s">
        <v>797</v>
      </c>
      <c r="C146" s="1" t="s">
        <v>797</v>
      </c>
      <c r="D146" s="1" t="s">
        <v>721</v>
      </c>
    </row>
    <row r="147" spans="1:4" x14ac:dyDescent="0.35">
      <c r="A147" s="1" t="s">
        <v>145</v>
      </c>
      <c r="B147" s="1" t="s">
        <v>798</v>
      </c>
      <c r="C147" s="1" t="s">
        <v>798</v>
      </c>
      <c r="D147" s="1" t="s">
        <v>721</v>
      </c>
    </row>
    <row r="148" spans="1:4" x14ac:dyDescent="0.35">
      <c r="A148" s="1" t="s">
        <v>146</v>
      </c>
      <c r="B148" s="1" t="s">
        <v>799</v>
      </c>
      <c r="C148" s="1" t="s">
        <v>799</v>
      </c>
      <c r="D148" s="1" t="s">
        <v>721</v>
      </c>
    </row>
    <row r="149" spans="1:4" x14ac:dyDescent="0.35">
      <c r="A149" s="1" t="s">
        <v>147</v>
      </c>
      <c r="B149" s="1" t="s">
        <v>800</v>
      </c>
      <c r="C149" s="1" t="s">
        <v>800</v>
      </c>
      <c r="D149" s="1" t="s">
        <v>721</v>
      </c>
    </row>
    <row r="150" spans="1:4" x14ac:dyDescent="0.35">
      <c r="A150" s="1" t="s">
        <v>148</v>
      </c>
      <c r="B150" s="1" t="s">
        <v>801</v>
      </c>
      <c r="C150" s="1" t="s">
        <v>801</v>
      </c>
      <c r="D150" s="1" t="s">
        <v>721</v>
      </c>
    </row>
    <row r="151" spans="1:4" x14ac:dyDescent="0.35">
      <c r="A151" s="1" t="s">
        <v>149</v>
      </c>
      <c r="B151" s="1" t="s">
        <v>802</v>
      </c>
      <c r="C151" s="1" t="s">
        <v>802</v>
      </c>
      <c r="D151" s="1" t="s">
        <v>721</v>
      </c>
    </row>
    <row r="152" spans="1:4" x14ac:dyDescent="0.35">
      <c r="A152" s="1" t="s">
        <v>150</v>
      </c>
      <c r="B152" s="1" t="s">
        <v>849</v>
      </c>
      <c r="C152" s="1" t="s">
        <v>849</v>
      </c>
      <c r="D152" s="1" t="s">
        <v>721</v>
      </c>
    </row>
    <row r="153" spans="1:4" x14ac:dyDescent="0.35">
      <c r="A153" s="1" t="s">
        <v>151</v>
      </c>
      <c r="B153" s="1" t="s">
        <v>850</v>
      </c>
      <c r="C153" s="1" t="s">
        <v>850</v>
      </c>
      <c r="D153" s="1" t="s">
        <v>721</v>
      </c>
    </row>
    <row r="154" spans="1:4" x14ac:dyDescent="0.35">
      <c r="A154" s="1" t="s">
        <v>152</v>
      </c>
      <c r="B154" s="1" t="s">
        <v>803</v>
      </c>
      <c r="C154" s="1" t="s">
        <v>803</v>
      </c>
      <c r="D154" s="1" t="s">
        <v>721</v>
      </c>
    </row>
    <row r="155" spans="1:4" x14ac:dyDescent="0.35">
      <c r="A155" s="1" t="s">
        <v>153</v>
      </c>
      <c r="B155" s="1" t="s">
        <v>851</v>
      </c>
      <c r="C155" s="1" t="s">
        <v>851</v>
      </c>
      <c r="D155" s="1" t="s">
        <v>852</v>
      </c>
    </row>
    <row r="156" spans="1:4" x14ac:dyDescent="0.35">
      <c r="A156" s="1" t="s">
        <v>154</v>
      </c>
      <c r="B156" s="1" t="s">
        <v>526</v>
      </c>
      <c r="C156" s="1" t="s">
        <v>526</v>
      </c>
      <c r="D156" s="1" t="s">
        <v>719</v>
      </c>
    </row>
    <row r="157" spans="1:4" x14ac:dyDescent="0.35">
      <c r="A157" s="1" t="s">
        <v>155</v>
      </c>
      <c r="B157" s="1" t="s">
        <v>804</v>
      </c>
      <c r="C157" s="1" t="s">
        <v>804</v>
      </c>
      <c r="D157" s="1" t="s">
        <v>721</v>
      </c>
    </row>
    <row r="158" spans="1:4" x14ac:dyDescent="0.35">
      <c r="A158" s="1" t="s">
        <v>156</v>
      </c>
      <c r="B158" s="1" t="s">
        <v>805</v>
      </c>
      <c r="C158" s="1" t="s">
        <v>805</v>
      </c>
      <c r="D158" s="1" t="s">
        <v>721</v>
      </c>
    </row>
    <row r="159" spans="1:4" x14ac:dyDescent="0.35">
      <c r="A159" s="1" t="s">
        <v>157</v>
      </c>
      <c r="B159" s="1" t="s">
        <v>806</v>
      </c>
      <c r="C159" s="1" t="s">
        <v>806</v>
      </c>
      <c r="D159" s="1" t="s">
        <v>721</v>
      </c>
    </row>
    <row r="160" spans="1:4" x14ac:dyDescent="0.35">
      <c r="A160" s="1" t="s">
        <v>158</v>
      </c>
      <c r="B160" s="1" t="s">
        <v>807</v>
      </c>
      <c r="C160" s="1" t="s">
        <v>807</v>
      </c>
      <c r="D160" s="1" t="s">
        <v>721</v>
      </c>
    </row>
    <row r="161" spans="1:4" x14ac:dyDescent="0.35">
      <c r="A161" s="1" t="s">
        <v>159</v>
      </c>
      <c r="B161" s="1" t="s">
        <v>808</v>
      </c>
      <c r="C161" s="1" t="s">
        <v>808</v>
      </c>
      <c r="D161" s="1" t="s">
        <v>721</v>
      </c>
    </row>
    <row r="162" spans="1:4" x14ac:dyDescent="0.35">
      <c r="A162" s="1" t="s">
        <v>160</v>
      </c>
      <c r="B162" s="1" t="s">
        <v>809</v>
      </c>
      <c r="C162" s="1" t="s">
        <v>809</v>
      </c>
      <c r="D162" s="1" t="s">
        <v>721</v>
      </c>
    </row>
    <row r="163" spans="1:4" x14ac:dyDescent="0.35">
      <c r="A163" s="1" t="s">
        <v>161</v>
      </c>
      <c r="B163" s="1" t="s">
        <v>810</v>
      </c>
      <c r="C163" s="1" t="s">
        <v>810</v>
      </c>
      <c r="D163" s="1" t="s">
        <v>721</v>
      </c>
    </row>
    <row r="164" spans="1:4" x14ac:dyDescent="0.35">
      <c r="A164" s="1" t="s">
        <v>162</v>
      </c>
      <c r="B164" s="1" t="s">
        <v>811</v>
      </c>
      <c r="C164" s="1" t="s">
        <v>811</v>
      </c>
      <c r="D164" s="1" t="s">
        <v>721</v>
      </c>
    </row>
    <row r="165" spans="1:4" x14ac:dyDescent="0.35">
      <c r="A165" s="1" t="s">
        <v>163</v>
      </c>
      <c r="B165" s="1" t="s">
        <v>527</v>
      </c>
      <c r="C165" s="1" t="s">
        <v>527</v>
      </c>
      <c r="D165" s="1" t="s">
        <v>853</v>
      </c>
    </row>
    <row r="166" spans="1:4" x14ac:dyDescent="0.35">
      <c r="A166" s="1" t="s">
        <v>164</v>
      </c>
      <c r="B166" s="1" t="s">
        <v>812</v>
      </c>
      <c r="C166" s="1" t="s">
        <v>812</v>
      </c>
      <c r="D166" s="1" t="s">
        <v>721</v>
      </c>
    </row>
    <row r="167" spans="1:4" x14ac:dyDescent="0.35">
      <c r="A167" s="1" t="s">
        <v>165</v>
      </c>
      <c r="B167" s="1" t="s">
        <v>813</v>
      </c>
      <c r="C167" s="1" t="s">
        <v>813</v>
      </c>
      <c r="D167" s="1" t="s">
        <v>721</v>
      </c>
    </row>
    <row r="168" spans="1:4" x14ac:dyDescent="0.35">
      <c r="A168" s="1" t="s">
        <v>166</v>
      </c>
      <c r="B168" s="1" t="s">
        <v>814</v>
      </c>
      <c r="C168" s="1" t="s">
        <v>814</v>
      </c>
      <c r="D168" s="1" t="s">
        <v>721</v>
      </c>
    </row>
    <row r="169" spans="1:4" x14ac:dyDescent="0.35">
      <c r="A169" s="1" t="s">
        <v>167</v>
      </c>
      <c r="B169" s="1" t="s">
        <v>815</v>
      </c>
      <c r="C169" s="1" t="s">
        <v>815</v>
      </c>
      <c r="D169" s="1" t="s">
        <v>721</v>
      </c>
    </row>
    <row r="170" spans="1:4" x14ac:dyDescent="0.35">
      <c r="A170" s="1" t="s">
        <v>168</v>
      </c>
      <c r="B170" s="1" t="s">
        <v>816</v>
      </c>
      <c r="C170" s="1" t="s">
        <v>816</v>
      </c>
      <c r="D170" s="1" t="s">
        <v>721</v>
      </c>
    </row>
    <row r="171" spans="1:4" x14ac:dyDescent="0.35">
      <c r="A171" s="1" t="s">
        <v>169</v>
      </c>
      <c r="B171" s="1" t="s">
        <v>817</v>
      </c>
      <c r="C171" s="1" t="s">
        <v>817</v>
      </c>
      <c r="D171" s="1" t="s">
        <v>721</v>
      </c>
    </row>
    <row r="172" spans="1:4" x14ac:dyDescent="0.35">
      <c r="A172" s="1" t="s">
        <v>170</v>
      </c>
      <c r="B172" s="1" t="s">
        <v>818</v>
      </c>
      <c r="C172" s="1" t="s">
        <v>818</v>
      </c>
      <c r="D172" s="1" t="s">
        <v>721</v>
      </c>
    </row>
    <row r="173" spans="1:4" x14ac:dyDescent="0.35">
      <c r="A173" s="1" t="s">
        <v>171</v>
      </c>
      <c r="B173" s="1" t="s">
        <v>819</v>
      </c>
      <c r="C173" s="1" t="s">
        <v>819</v>
      </c>
      <c r="D173" s="1" t="s">
        <v>721</v>
      </c>
    </row>
    <row r="174" spans="1:4" x14ac:dyDescent="0.35">
      <c r="A174" s="1" t="s">
        <v>172</v>
      </c>
      <c r="B174" s="1" t="s">
        <v>820</v>
      </c>
      <c r="C174" s="1" t="s">
        <v>820</v>
      </c>
      <c r="D174" s="1" t="s">
        <v>721</v>
      </c>
    </row>
    <row r="175" spans="1:4" x14ac:dyDescent="0.35">
      <c r="A175" s="1" t="s">
        <v>173</v>
      </c>
      <c r="B175" s="1" t="s">
        <v>821</v>
      </c>
      <c r="C175" s="1" t="s">
        <v>821</v>
      </c>
      <c r="D175" s="1" t="s">
        <v>721</v>
      </c>
    </row>
    <row r="176" spans="1:4" x14ac:dyDescent="0.35">
      <c r="A176" s="1" t="s">
        <v>174</v>
      </c>
      <c r="B176" s="1" t="s">
        <v>855</v>
      </c>
      <c r="C176" s="1" t="s">
        <v>855</v>
      </c>
      <c r="D176" s="1" t="s">
        <v>854</v>
      </c>
    </row>
    <row r="177" spans="1:4" x14ac:dyDescent="0.35">
      <c r="A177" s="1" t="s">
        <v>175</v>
      </c>
      <c r="B177" s="1" t="s">
        <v>822</v>
      </c>
      <c r="C177" s="1" t="s">
        <v>822</v>
      </c>
      <c r="D177" s="1" t="s">
        <v>721</v>
      </c>
    </row>
    <row r="178" spans="1:4" x14ac:dyDescent="0.35">
      <c r="A178" s="1" t="s">
        <v>176</v>
      </c>
      <c r="B178" s="1" t="s">
        <v>823</v>
      </c>
      <c r="C178" s="1" t="s">
        <v>823</v>
      </c>
      <c r="D178" s="1" t="s">
        <v>721</v>
      </c>
    </row>
    <row r="179" spans="1:4" x14ac:dyDescent="0.35">
      <c r="A179" s="1" t="s">
        <v>177</v>
      </c>
      <c r="B179" s="1" t="s">
        <v>528</v>
      </c>
      <c r="C179" s="1" t="s">
        <v>528</v>
      </c>
      <c r="D179" s="1" t="s">
        <v>721</v>
      </c>
    </row>
    <row r="180" spans="1:4" x14ac:dyDescent="0.35">
      <c r="A180" s="1" t="s">
        <v>178</v>
      </c>
      <c r="B180" s="1" t="s">
        <v>529</v>
      </c>
      <c r="C180" s="1" t="s">
        <v>529</v>
      </c>
      <c r="D180" s="1" t="s">
        <v>721</v>
      </c>
    </row>
    <row r="181" spans="1:4" x14ac:dyDescent="0.35">
      <c r="A181" s="1" t="s">
        <v>179</v>
      </c>
      <c r="B181" s="1" t="s">
        <v>530</v>
      </c>
      <c r="C181" s="1" t="s">
        <v>530</v>
      </c>
      <c r="D181" s="1" t="s">
        <v>721</v>
      </c>
    </row>
    <row r="182" spans="1:4" x14ac:dyDescent="0.35">
      <c r="A182" s="1" t="s">
        <v>180</v>
      </c>
      <c r="B182" s="1" t="s">
        <v>531</v>
      </c>
      <c r="C182" s="1" t="s">
        <v>531</v>
      </c>
      <c r="D182" s="1" t="s">
        <v>721</v>
      </c>
    </row>
    <row r="183" spans="1:4" x14ac:dyDescent="0.35">
      <c r="A183" s="1" t="s">
        <v>181</v>
      </c>
      <c r="B183" s="1" t="s">
        <v>824</v>
      </c>
      <c r="C183" s="1" t="s">
        <v>824</v>
      </c>
      <c r="D183" s="1" t="s">
        <v>721</v>
      </c>
    </row>
    <row r="184" spans="1:4" x14ac:dyDescent="0.35">
      <c r="A184" s="1" t="s">
        <v>182</v>
      </c>
      <c r="B184" s="1" t="s">
        <v>532</v>
      </c>
      <c r="C184" s="1" t="s">
        <v>532</v>
      </c>
      <c r="D184" s="1" t="s">
        <v>856</v>
      </c>
    </row>
    <row r="185" spans="1:4" x14ac:dyDescent="0.35">
      <c r="A185" s="1" t="s">
        <v>183</v>
      </c>
      <c r="B185" s="1" t="s">
        <v>533</v>
      </c>
      <c r="C185" s="1" t="s">
        <v>533</v>
      </c>
      <c r="D185" s="1" t="s">
        <v>857</v>
      </c>
    </row>
    <row r="186" spans="1:4" x14ac:dyDescent="0.35">
      <c r="A186" s="1" t="s">
        <v>184</v>
      </c>
      <c r="B186" s="1" t="s">
        <v>858</v>
      </c>
      <c r="C186" s="1" t="s">
        <v>858</v>
      </c>
      <c r="D186" s="1" t="s">
        <v>859</v>
      </c>
    </row>
    <row r="187" spans="1:4" x14ac:dyDescent="0.35">
      <c r="A187" s="1" t="s">
        <v>185</v>
      </c>
      <c r="B187" s="1" t="s">
        <v>860</v>
      </c>
      <c r="C187" s="1" t="s">
        <v>860</v>
      </c>
      <c r="D187" s="1" t="s">
        <v>861</v>
      </c>
    </row>
    <row r="188" spans="1:4" x14ac:dyDescent="0.35">
      <c r="A188" s="1" t="s">
        <v>186</v>
      </c>
      <c r="B188" s="1" t="s">
        <v>862</v>
      </c>
      <c r="C188" s="1" t="s">
        <v>862</v>
      </c>
      <c r="D188" s="1" t="s">
        <v>863</v>
      </c>
    </row>
    <row r="189" spans="1:4" x14ac:dyDescent="0.35">
      <c r="A189" s="1" t="s">
        <v>187</v>
      </c>
      <c r="B189" s="1" t="s">
        <v>825</v>
      </c>
      <c r="C189" s="1" t="s">
        <v>825</v>
      </c>
      <c r="D189" s="1" t="s">
        <v>721</v>
      </c>
    </row>
    <row r="190" spans="1:4" x14ac:dyDescent="0.35">
      <c r="A190" s="1" t="s">
        <v>188</v>
      </c>
      <c r="B190" s="1" t="s">
        <v>826</v>
      </c>
      <c r="C190" s="1" t="s">
        <v>826</v>
      </c>
      <c r="D190" s="1" t="s">
        <v>721</v>
      </c>
    </row>
    <row r="191" spans="1:4" x14ac:dyDescent="0.35">
      <c r="A191" s="1" t="s">
        <v>189</v>
      </c>
      <c r="B191" s="1" t="s">
        <v>827</v>
      </c>
      <c r="C191" s="1" t="s">
        <v>827</v>
      </c>
      <c r="D191" s="1" t="s">
        <v>721</v>
      </c>
    </row>
    <row r="192" spans="1:4" x14ac:dyDescent="0.35">
      <c r="A192" s="1" t="s">
        <v>190</v>
      </c>
      <c r="B192" s="1" t="s">
        <v>828</v>
      </c>
      <c r="C192" s="1" t="s">
        <v>828</v>
      </c>
      <c r="D192" s="1" t="s">
        <v>721</v>
      </c>
    </row>
    <row r="193" spans="1:4" x14ac:dyDescent="0.35">
      <c r="A193" s="1" t="s">
        <v>191</v>
      </c>
      <c r="B193" s="1" t="s">
        <v>829</v>
      </c>
      <c r="C193" s="1" t="s">
        <v>829</v>
      </c>
      <c r="D193" s="1" t="s">
        <v>721</v>
      </c>
    </row>
    <row r="194" spans="1:4" x14ac:dyDescent="0.35">
      <c r="A194" s="1" t="s">
        <v>192</v>
      </c>
      <c r="B194" s="1" t="s">
        <v>865</v>
      </c>
      <c r="C194" s="1" t="s">
        <v>865</v>
      </c>
      <c r="D194" s="1" t="s">
        <v>864</v>
      </c>
    </row>
    <row r="195" spans="1:4" x14ac:dyDescent="0.35">
      <c r="A195" s="1" t="s">
        <v>193</v>
      </c>
      <c r="B195" s="1" t="s">
        <v>866</v>
      </c>
      <c r="C195" s="1" t="s">
        <v>866</v>
      </c>
      <c r="D195" s="1" t="s">
        <v>864</v>
      </c>
    </row>
    <row r="196" spans="1:4" x14ac:dyDescent="0.35">
      <c r="A196" s="1" t="s">
        <v>194</v>
      </c>
      <c r="B196" s="1" t="s">
        <v>867</v>
      </c>
      <c r="C196" s="1" t="s">
        <v>867</v>
      </c>
      <c r="D196" s="1" t="s">
        <v>864</v>
      </c>
    </row>
    <row r="197" spans="1:4" x14ac:dyDescent="0.35">
      <c r="A197" s="1" t="s">
        <v>195</v>
      </c>
      <c r="B197" s="1" t="s">
        <v>868</v>
      </c>
      <c r="C197" s="1" t="s">
        <v>868</v>
      </c>
      <c r="D197" s="1" t="s">
        <v>864</v>
      </c>
    </row>
    <row r="198" spans="1:4" x14ac:dyDescent="0.35">
      <c r="A198" s="1" t="s">
        <v>196</v>
      </c>
      <c r="B198" s="1" t="s">
        <v>869</v>
      </c>
      <c r="C198" s="1" t="s">
        <v>869</v>
      </c>
      <c r="D198" s="1" t="s">
        <v>864</v>
      </c>
    </row>
    <row r="199" spans="1:4" x14ac:dyDescent="0.35">
      <c r="A199" s="1" t="s">
        <v>197</v>
      </c>
      <c r="B199" s="1" t="s">
        <v>870</v>
      </c>
      <c r="C199" s="1" t="s">
        <v>870</v>
      </c>
      <c r="D199" s="1" t="s">
        <v>864</v>
      </c>
    </row>
    <row r="200" spans="1:4" x14ac:dyDescent="0.35">
      <c r="A200" s="1" t="s">
        <v>198</v>
      </c>
      <c r="B200" s="1" t="s">
        <v>871</v>
      </c>
      <c r="C200" s="1" t="s">
        <v>871</v>
      </c>
      <c r="D200" s="1" t="s">
        <v>864</v>
      </c>
    </row>
    <row r="201" spans="1:4" x14ac:dyDescent="0.35">
      <c r="A201" s="1" t="s">
        <v>199</v>
      </c>
      <c r="B201" s="1" t="s">
        <v>830</v>
      </c>
      <c r="C201" s="1" t="s">
        <v>830</v>
      </c>
      <c r="D201" s="1" t="s">
        <v>721</v>
      </c>
    </row>
    <row r="202" spans="1:4" x14ac:dyDescent="0.35">
      <c r="A202" s="1" t="s">
        <v>200</v>
      </c>
      <c r="B202" s="1" t="s">
        <v>872</v>
      </c>
      <c r="C202" s="1" t="s">
        <v>872</v>
      </c>
      <c r="D202" s="1" t="s">
        <v>864</v>
      </c>
    </row>
    <row r="203" spans="1:4" x14ac:dyDescent="0.35">
      <c r="A203" s="1" t="s">
        <v>201</v>
      </c>
      <c r="B203" s="1" t="s">
        <v>873</v>
      </c>
      <c r="C203" s="1" t="s">
        <v>873</v>
      </c>
      <c r="D203" s="1" t="s">
        <v>864</v>
      </c>
    </row>
    <row r="204" spans="1:4" x14ac:dyDescent="0.35">
      <c r="A204" s="1" t="s">
        <v>202</v>
      </c>
      <c r="B204" s="1" t="s">
        <v>874</v>
      </c>
      <c r="C204" s="1" t="s">
        <v>874</v>
      </c>
      <c r="D204" s="1" t="s">
        <v>864</v>
      </c>
    </row>
    <row r="205" spans="1:4" x14ac:dyDescent="0.35">
      <c r="A205" s="1" t="s">
        <v>203</v>
      </c>
      <c r="B205" s="1" t="s">
        <v>875</v>
      </c>
      <c r="C205" s="1" t="s">
        <v>875</v>
      </c>
      <c r="D205" s="1" t="s">
        <v>864</v>
      </c>
    </row>
    <row r="206" spans="1:4" x14ac:dyDescent="0.35">
      <c r="A206" s="1" t="s">
        <v>204</v>
      </c>
      <c r="B206" s="1" t="s">
        <v>876</v>
      </c>
      <c r="C206" s="1" t="s">
        <v>876</v>
      </c>
      <c r="D206" s="1" t="s">
        <v>864</v>
      </c>
    </row>
    <row r="207" spans="1:4" x14ac:dyDescent="0.35">
      <c r="A207" s="1" t="s">
        <v>205</v>
      </c>
      <c r="B207" s="1" t="s">
        <v>877</v>
      </c>
      <c r="C207" s="1" t="s">
        <v>877</v>
      </c>
      <c r="D207" s="1" t="s">
        <v>864</v>
      </c>
    </row>
    <row r="208" spans="1:4" x14ac:dyDescent="0.35">
      <c r="A208" s="1" t="s">
        <v>206</v>
      </c>
      <c r="B208" s="1" t="s">
        <v>878</v>
      </c>
      <c r="C208" s="1" t="s">
        <v>878</v>
      </c>
      <c r="D208" s="1" t="s">
        <v>879</v>
      </c>
    </row>
    <row r="209" spans="1:4" x14ac:dyDescent="0.35">
      <c r="A209" s="1" t="s">
        <v>207</v>
      </c>
      <c r="B209" s="1" t="s">
        <v>831</v>
      </c>
      <c r="C209" s="1" t="s">
        <v>831</v>
      </c>
      <c r="D209" s="1" t="s">
        <v>721</v>
      </c>
    </row>
    <row r="210" spans="1:4" x14ac:dyDescent="0.35">
      <c r="A210" s="1" t="s">
        <v>208</v>
      </c>
      <c r="B210" s="1" t="s">
        <v>832</v>
      </c>
      <c r="C210" s="1" t="s">
        <v>832</v>
      </c>
      <c r="D210" s="1" t="s">
        <v>721</v>
      </c>
    </row>
    <row r="211" spans="1:4" x14ac:dyDescent="0.35">
      <c r="A211" s="1" t="s">
        <v>209</v>
      </c>
      <c r="B211" s="1" t="s">
        <v>833</v>
      </c>
      <c r="C211" s="1" t="s">
        <v>833</v>
      </c>
      <c r="D211" s="1" t="s">
        <v>721</v>
      </c>
    </row>
    <row r="212" spans="1:4" x14ac:dyDescent="0.35">
      <c r="A212" s="1" t="s">
        <v>210</v>
      </c>
      <c r="B212" s="1" t="s">
        <v>834</v>
      </c>
      <c r="C212" s="1" t="s">
        <v>834</v>
      </c>
      <c r="D212" s="1" t="s">
        <v>721</v>
      </c>
    </row>
    <row r="213" spans="1:4" x14ac:dyDescent="0.35">
      <c r="A213" s="1" t="s">
        <v>211</v>
      </c>
      <c r="B213" s="1" t="s">
        <v>835</v>
      </c>
      <c r="C213" s="1" t="s">
        <v>835</v>
      </c>
      <c r="D213" s="1" t="s">
        <v>721</v>
      </c>
    </row>
    <row r="214" spans="1:4" x14ac:dyDescent="0.35">
      <c r="A214" s="1" t="s">
        <v>212</v>
      </c>
      <c r="B214" s="1" t="s">
        <v>534</v>
      </c>
      <c r="C214" s="1" t="s">
        <v>534</v>
      </c>
      <c r="D214" s="1" t="s">
        <v>880</v>
      </c>
    </row>
    <row r="215" spans="1:4" x14ac:dyDescent="0.35">
      <c r="A215" s="1" t="s">
        <v>213</v>
      </c>
      <c r="B215" s="1" t="s">
        <v>535</v>
      </c>
      <c r="C215" s="1" t="s">
        <v>535</v>
      </c>
      <c r="D215" s="1" t="s">
        <v>881</v>
      </c>
    </row>
    <row r="216" spans="1:4" x14ac:dyDescent="0.35">
      <c r="A216" s="1" t="s">
        <v>214</v>
      </c>
      <c r="B216" s="1" t="s">
        <v>536</v>
      </c>
      <c r="C216" s="1" t="s">
        <v>536</v>
      </c>
      <c r="D216" s="1" t="s">
        <v>848</v>
      </c>
    </row>
    <row r="217" spans="1:4" x14ac:dyDescent="0.35">
      <c r="A217" s="1" t="s">
        <v>215</v>
      </c>
      <c r="B217" s="1" t="s">
        <v>537</v>
      </c>
      <c r="C217" s="1" t="s">
        <v>537</v>
      </c>
      <c r="D217" s="1" t="s">
        <v>754</v>
      </c>
    </row>
    <row r="218" spans="1:4" x14ac:dyDescent="0.35">
      <c r="A218" s="1" t="s">
        <v>216</v>
      </c>
      <c r="B218" s="1" t="s">
        <v>538</v>
      </c>
      <c r="C218" s="1" t="s">
        <v>538</v>
      </c>
      <c r="D218" s="1" t="s">
        <v>754</v>
      </c>
    </row>
    <row r="219" spans="1:4" x14ac:dyDescent="0.35">
      <c r="A219" s="1" t="s">
        <v>217</v>
      </c>
      <c r="B219" s="1" t="s">
        <v>539</v>
      </c>
      <c r="C219" s="1" t="s">
        <v>539</v>
      </c>
      <c r="D219" s="1" t="s">
        <v>754</v>
      </c>
    </row>
    <row r="220" spans="1:4" x14ac:dyDescent="0.35">
      <c r="A220" s="1" t="s">
        <v>218</v>
      </c>
      <c r="B220" s="1" t="s">
        <v>883</v>
      </c>
      <c r="C220" s="1" t="s">
        <v>883</v>
      </c>
      <c r="D220" s="1" t="s">
        <v>882</v>
      </c>
    </row>
    <row r="221" spans="1:4" x14ac:dyDescent="0.35">
      <c r="A221" s="1" t="s">
        <v>219</v>
      </c>
      <c r="B221" s="1" t="s">
        <v>540</v>
      </c>
      <c r="C221" s="1" t="s">
        <v>540</v>
      </c>
      <c r="D221" s="1" t="s">
        <v>881</v>
      </c>
    </row>
    <row r="222" spans="1:4" x14ac:dyDescent="0.35">
      <c r="A222" s="1" t="s">
        <v>220</v>
      </c>
      <c r="B222" s="1" t="s">
        <v>884</v>
      </c>
      <c r="C222" s="1" t="s">
        <v>884</v>
      </c>
      <c r="D222" s="1" t="s">
        <v>885</v>
      </c>
    </row>
    <row r="223" spans="1:4" x14ac:dyDescent="0.35">
      <c r="A223" s="1" t="s">
        <v>221</v>
      </c>
      <c r="B223" s="1" t="s">
        <v>541</v>
      </c>
      <c r="C223" s="1" t="s">
        <v>541</v>
      </c>
      <c r="D223" s="1" t="s">
        <v>754</v>
      </c>
    </row>
    <row r="224" spans="1:4" x14ac:dyDescent="0.35">
      <c r="A224" s="1" t="s">
        <v>222</v>
      </c>
      <c r="B224" s="1" t="s">
        <v>543</v>
      </c>
      <c r="C224" s="1" t="s">
        <v>543</v>
      </c>
      <c r="D224" s="1" t="s">
        <v>848</v>
      </c>
    </row>
    <row r="225" spans="1:4" x14ac:dyDescent="0.35">
      <c r="A225" s="1" t="s">
        <v>223</v>
      </c>
      <c r="B225" s="1" t="s">
        <v>544</v>
      </c>
      <c r="C225" s="1" t="s">
        <v>544</v>
      </c>
      <c r="D225" s="1" t="s">
        <v>719</v>
      </c>
    </row>
    <row r="226" spans="1:4" x14ac:dyDescent="0.35">
      <c r="A226" s="1" t="s">
        <v>224</v>
      </c>
      <c r="B226" s="1" t="s">
        <v>545</v>
      </c>
      <c r="C226" s="1" t="s">
        <v>545</v>
      </c>
      <c r="D226" s="1" t="s">
        <v>749</v>
      </c>
    </row>
    <row r="227" spans="1:4" x14ac:dyDescent="0.35">
      <c r="A227" s="1" t="s">
        <v>225</v>
      </c>
      <c r="B227" s="1" t="s">
        <v>546</v>
      </c>
      <c r="C227" s="1" t="s">
        <v>546</v>
      </c>
      <c r="D227" s="1" t="s">
        <v>721</v>
      </c>
    </row>
    <row r="228" spans="1:4" x14ac:dyDescent="0.35">
      <c r="A228" s="1" t="s">
        <v>226</v>
      </c>
      <c r="B228" s="1" t="s">
        <v>556</v>
      </c>
      <c r="C228" s="1" t="s">
        <v>556</v>
      </c>
      <c r="D228" s="1" t="s">
        <v>749</v>
      </c>
    </row>
    <row r="229" spans="1:4" x14ac:dyDescent="0.35">
      <c r="A229" s="1" t="s">
        <v>227</v>
      </c>
      <c r="B229" s="1" t="s">
        <v>557</v>
      </c>
      <c r="C229" s="1" t="s">
        <v>557</v>
      </c>
      <c r="D229" s="1" t="s">
        <v>886</v>
      </c>
    </row>
    <row r="230" spans="1:4" x14ac:dyDescent="0.35">
      <c r="A230" s="1" t="s">
        <v>228</v>
      </c>
      <c r="B230" s="1" t="s">
        <v>558</v>
      </c>
      <c r="C230" s="1" t="s">
        <v>558</v>
      </c>
      <c r="D230" s="1" t="s">
        <v>887</v>
      </c>
    </row>
    <row r="231" spans="1:4" x14ac:dyDescent="0.35">
      <c r="A231" s="1" t="s">
        <v>229</v>
      </c>
      <c r="B231" s="1" t="s">
        <v>548</v>
      </c>
      <c r="C231" s="1" t="s">
        <v>548</v>
      </c>
      <c r="D231" s="1" t="s">
        <v>749</v>
      </c>
    </row>
    <row r="232" spans="1:4" x14ac:dyDescent="0.35">
      <c r="A232" s="1" t="s">
        <v>230</v>
      </c>
      <c r="B232" s="1" t="s">
        <v>549</v>
      </c>
      <c r="C232" s="1" t="s">
        <v>549</v>
      </c>
      <c r="D232" s="1" t="s">
        <v>749</v>
      </c>
    </row>
    <row r="233" spans="1:4" x14ac:dyDescent="0.35">
      <c r="A233" s="1" t="s">
        <v>231</v>
      </c>
      <c r="B233" s="1" t="s">
        <v>550</v>
      </c>
      <c r="C233" s="1" t="s">
        <v>550</v>
      </c>
      <c r="D233" s="1" t="s">
        <v>749</v>
      </c>
    </row>
    <row r="234" spans="1:4" x14ac:dyDescent="0.35">
      <c r="A234" s="1" t="s">
        <v>232</v>
      </c>
      <c r="B234" s="1" t="s">
        <v>551</v>
      </c>
      <c r="C234" s="1" t="s">
        <v>551</v>
      </c>
      <c r="D234" s="1" t="s">
        <v>719</v>
      </c>
    </row>
    <row r="235" spans="1:4" x14ac:dyDescent="0.35">
      <c r="A235" s="1" t="s">
        <v>233</v>
      </c>
      <c r="B235" s="1" t="s">
        <v>542</v>
      </c>
      <c r="C235" s="1" t="s">
        <v>542</v>
      </c>
      <c r="D235" s="1" t="s">
        <v>721</v>
      </c>
    </row>
    <row r="236" spans="1:4" x14ac:dyDescent="0.35">
      <c r="A236" s="1" t="s">
        <v>234</v>
      </c>
      <c r="B236" s="1" t="s">
        <v>552</v>
      </c>
      <c r="C236" s="1" t="s">
        <v>552</v>
      </c>
      <c r="D236" s="1" t="s">
        <v>721</v>
      </c>
    </row>
    <row r="237" spans="1:4" x14ac:dyDescent="0.35">
      <c r="A237" s="1" t="s">
        <v>235</v>
      </c>
      <c r="B237" s="1" t="s">
        <v>888</v>
      </c>
      <c r="C237" s="1" t="s">
        <v>888</v>
      </c>
      <c r="D237" s="1" t="s">
        <v>721</v>
      </c>
    </row>
    <row r="238" spans="1:4" x14ac:dyDescent="0.35">
      <c r="A238" s="1" t="s">
        <v>236</v>
      </c>
      <c r="B238" s="1" t="s">
        <v>889</v>
      </c>
      <c r="C238" s="1" t="s">
        <v>889</v>
      </c>
      <c r="D238" s="1" t="s">
        <v>721</v>
      </c>
    </row>
    <row r="239" spans="1:4" x14ac:dyDescent="0.35">
      <c r="A239" s="1" t="s">
        <v>237</v>
      </c>
      <c r="B239" s="1" t="s">
        <v>553</v>
      </c>
      <c r="C239" s="1" t="s">
        <v>553</v>
      </c>
      <c r="D239" s="1" t="s">
        <v>721</v>
      </c>
    </row>
    <row r="240" spans="1:4" x14ac:dyDescent="0.35">
      <c r="A240" s="1" t="s">
        <v>238</v>
      </c>
      <c r="B240" s="1" t="s">
        <v>890</v>
      </c>
      <c r="C240" s="1" t="s">
        <v>890</v>
      </c>
      <c r="D240" s="1" t="s">
        <v>721</v>
      </c>
    </row>
    <row r="241" spans="1:4" x14ac:dyDescent="0.35">
      <c r="A241" s="1" t="s">
        <v>239</v>
      </c>
      <c r="B241" s="1" t="s">
        <v>554</v>
      </c>
      <c r="C241" s="1" t="s">
        <v>554</v>
      </c>
      <c r="D241" s="1" t="s">
        <v>721</v>
      </c>
    </row>
    <row r="242" spans="1:4" x14ac:dyDescent="0.35">
      <c r="A242" s="1" t="s">
        <v>240</v>
      </c>
      <c r="B242" s="1" t="s">
        <v>555</v>
      </c>
      <c r="C242" s="1" t="s">
        <v>555</v>
      </c>
      <c r="D242" s="1" t="s">
        <v>721</v>
      </c>
    </row>
    <row r="243" spans="1:4" x14ac:dyDescent="0.35">
      <c r="A243" s="1" t="s">
        <v>241</v>
      </c>
      <c r="B243" s="1" t="s">
        <v>547</v>
      </c>
      <c r="C243" s="1" t="s">
        <v>547</v>
      </c>
      <c r="D243" s="1" t="s">
        <v>721</v>
      </c>
    </row>
    <row r="244" spans="1:4" x14ac:dyDescent="0.35">
      <c r="A244" s="1" t="s">
        <v>242</v>
      </c>
      <c r="B244" s="1" t="s">
        <v>891</v>
      </c>
      <c r="C244" s="1" t="s">
        <v>891</v>
      </c>
      <c r="D244" s="1" t="s">
        <v>721</v>
      </c>
    </row>
    <row r="245" spans="1:4" x14ac:dyDescent="0.35">
      <c r="A245" s="1" t="s">
        <v>243</v>
      </c>
      <c r="B245" s="1" t="s">
        <v>892</v>
      </c>
      <c r="C245" s="1" t="s">
        <v>892</v>
      </c>
      <c r="D245" s="1" t="s">
        <v>721</v>
      </c>
    </row>
    <row r="246" spans="1:4" x14ac:dyDescent="0.35">
      <c r="A246" s="1" t="s">
        <v>244</v>
      </c>
      <c r="B246" s="1" t="s">
        <v>893</v>
      </c>
      <c r="C246" s="1" t="s">
        <v>893</v>
      </c>
      <c r="D246" s="1" t="s">
        <v>721</v>
      </c>
    </row>
    <row r="247" spans="1:4" x14ac:dyDescent="0.35">
      <c r="A247" s="1" t="s">
        <v>245</v>
      </c>
      <c r="B247" s="1" t="s">
        <v>894</v>
      </c>
      <c r="C247" s="1" t="s">
        <v>894</v>
      </c>
      <c r="D247" s="1" t="s">
        <v>721</v>
      </c>
    </row>
    <row r="248" spans="1:4" x14ac:dyDescent="0.35">
      <c r="A248" s="1" t="s">
        <v>246</v>
      </c>
      <c r="B248" s="1" t="s">
        <v>895</v>
      </c>
      <c r="C248" s="1" t="s">
        <v>895</v>
      </c>
      <c r="D248" s="1" t="s">
        <v>721</v>
      </c>
    </row>
    <row r="249" spans="1:4" x14ac:dyDescent="0.35">
      <c r="A249" s="1" t="s">
        <v>247</v>
      </c>
      <c r="B249" s="1" t="s">
        <v>896</v>
      </c>
      <c r="C249" s="1" t="s">
        <v>896</v>
      </c>
      <c r="D249" s="1" t="s">
        <v>721</v>
      </c>
    </row>
    <row r="250" spans="1:4" x14ac:dyDescent="0.35">
      <c r="A250" s="1" t="s">
        <v>248</v>
      </c>
      <c r="B250" s="1" t="s">
        <v>897</v>
      </c>
      <c r="C250" s="1" t="s">
        <v>897</v>
      </c>
      <c r="D250" s="1" t="s">
        <v>721</v>
      </c>
    </row>
    <row r="251" spans="1:4" x14ac:dyDescent="0.35">
      <c r="A251" s="1" t="s">
        <v>249</v>
      </c>
      <c r="B251" s="1" t="s">
        <v>898</v>
      </c>
      <c r="C251" s="1" t="s">
        <v>898</v>
      </c>
      <c r="D251" s="1" t="s">
        <v>729</v>
      </c>
    </row>
    <row r="252" spans="1:4" x14ac:dyDescent="0.35">
      <c r="A252" s="1" t="s">
        <v>250</v>
      </c>
      <c r="B252" s="1" t="s">
        <v>559</v>
      </c>
      <c r="C252" s="1" t="s">
        <v>559</v>
      </c>
      <c r="D252" s="1" t="s">
        <v>721</v>
      </c>
    </row>
    <row r="253" spans="1:4" x14ac:dyDescent="0.35">
      <c r="A253" s="1" t="s">
        <v>251</v>
      </c>
      <c r="B253" s="1" t="s">
        <v>899</v>
      </c>
      <c r="C253" s="1" t="s">
        <v>899</v>
      </c>
      <c r="D253" s="1" t="s">
        <v>721</v>
      </c>
    </row>
    <row r="254" spans="1:4" x14ac:dyDescent="0.35">
      <c r="A254" s="1" t="s">
        <v>252</v>
      </c>
      <c r="B254" s="1" t="s">
        <v>899</v>
      </c>
      <c r="C254" s="1" t="s">
        <v>899</v>
      </c>
      <c r="D254" s="1" t="s">
        <v>749</v>
      </c>
    </row>
    <row r="255" spans="1:4" x14ac:dyDescent="0.35">
      <c r="A255" s="1" t="s">
        <v>253</v>
      </c>
      <c r="B255" s="1" t="s">
        <v>560</v>
      </c>
      <c r="C255" s="1" t="s">
        <v>560</v>
      </c>
      <c r="D255" s="1" t="s">
        <v>721</v>
      </c>
    </row>
    <row r="256" spans="1:4" x14ac:dyDescent="0.35">
      <c r="A256" s="1" t="s">
        <v>254</v>
      </c>
      <c r="B256" s="1" t="s">
        <v>561</v>
      </c>
      <c r="C256" s="1" t="s">
        <v>561</v>
      </c>
      <c r="D256" s="1" t="s">
        <v>719</v>
      </c>
    </row>
    <row r="257" spans="1:4" x14ac:dyDescent="0.35">
      <c r="A257" s="1" t="s">
        <v>255</v>
      </c>
      <c r="B257" s="1" t="s">
        <v>562</v>
      </c>
      <c r="C257" s="1" t="s">
        <v>562</v>
      </c>
      <c r="D257" s="1" t="s">
        <v>719</v>
      </c>
    </row>
    <row r="258" spans="1:4" x14ac:dyDescent="0.35">
      <c r="A258" s="1" t="s">
        <v>256</v>
      </c>
      <c r="B258" s="1" t="s">
        <v>486</v>
      </c>
      <c r="C258" s="1" t="s">
        <v>486</v>
      </c>
      <c r="D258" s="1" t="s">
        <v>721</v>
      </c>
    </row>
    <row r="259" spans="1:4" x14ac:dyDescent="0.35">
      <c r="A259" s="1" t="s">
        <v>257</v>
      </c>
      <c r="B259" s="1" t="s">
        <v>563</v>
      </c>
      <c r="C259" s="1" t="s">
        <v>563</v>
      </c>
      <c r="D259" s="1" t="s">
        <v>721</v>
      </c>
    </row>
    <row r="260" spans="1:4" x14ac:dyDescent="0.35">
      <c r="A260" s="1" t="s">
        <v>258</v>
      </c>
      <c r="B260" s="1" t="s">
        <v>564</v>
      </c>
      <c r="C260" s="1" t="s">
        <v>564</v>
      </c>
      <c r="D260" s="1" t="s">
        <v>721</v>
      </c>
    </row>
    <row r="261" spans="1:4" x14ac:dyDescent="0.35">
      <c r="A261" s="1" t="s">
        <v>259</v>
      </c>
      <c r="B261" s="1" t="s">
        <v>565</v>
      </c>
      <c r="C261" s="1" t="s">
        <v>568</v>
      </c>
      <c r="D261" s="1" t="s">
        <v>749</v>
      </c>
    </row>
    <row r="262" spans="1:4" x14ac:dyDescent="0.35">
      <c r="A262" s="1" t="s">
        <v>260</v>
      </c>
      <c r="B262" s="1" t="s">
        <v>566</v>
      </c>
      <c r="C262" s="1" t="s">
        <v>566</v>
      </c>
      <c r="D262" s="1" t="s">
        <v>721</v>
      </c>
    </row>
    <row r="263" spans="1:4" x14ac:dyDescent="0.35">
      <c r="A263" s="1" t="s">
        <v>261</v>
      </c>
      <c r="B263" s="1" t="s">
        <v>567</v>
      </c>
      <c r="C263" s="1" t="s">
        <v>567</v>
      </c>
      <c r="D263" s="1" t="s">
        <v>721</v>
      </c>
    </row>
    <row r="264" spans="1:4" x14ac:dyDescent="0.35">
      <c r="A264" s="1" t="s">
        <v>262</v>
      </c>
      <c r="B264" s="1" t="s">
        <v>900</v>
      </c>
      <c r="C264" s="1" t="s">
        <v>902</v>
      </c>
      <c r="D264" s="1" t="s">
        <v>729</v>
      </c>
    </row>
    <row r="265" spans="1:4" x14ac:dyDescent="0.35">
      <c r="A265" s="1" t="s">
        <v>263</v>
      </c>
      <c r="B265" s="1" t="s">
        <v>568</v>
      </c>
      <c r="C265" s="1" t="s">
        <v>569</v>
      </c>
      <c r="D265" s="1" t="s">
        <v>749</v>
      </c>
    </row>
    <row r="266" spans="1:4" x14ac:dyDescent="0.35">
      <c r="A266" s="1" t="s">
        <v>264</v>
      </c>
      <c r="B266" s="1" t="s">
        <v>571</v>
      </c>
      <c r="C266" s="1" t="s">
        <v>571</v>
      </c>
      <c r="D266" s="1" t="s">
        <v>721</v>
      </c>
    </row>
    <row r="267" spans="1:4" x14ac:dyDescent="0.35">
      <c r="A267" s="1" t="s">
        <v>265</v>
      </c>
      <c r="B267" s="1" t="s">
        <v>572</v>
      </c>
      <c r="C267" s="1" t="s">
        <v>572</v>
      </c>
      <c r="D267" s="1" t="s">
        <v>721</v>
      </c>
    </row>
    <row r="268" spans="1:4" x14ac:dyDescent="0.35">
      <c r="A268" s="1" t="s">
        <v>266</v>
      </c>
      <c r="B268" s="1" t="s">
        <v>902</v>
      </c>
      <c r="C268" s="1" t="s">
        <v>901</v>
      </c>
      <c r="D268" s="1" t="s">
        <v>729</v>
      </c>
    </row>
    <row r="269" spans="1:4" x14ac:dyDescent="0.35">
      <c r="A269" s="1" t="s">
        <v>267</v>
      </c>
      <c r="B269" s="1" t="s">
        <v>569</v>
      </c>
      <c r="C269" s="1" t="s">
        <v>570</v>
      </c>
      <c r="D269" s="1" t="s">
        <v>749</v>
      </c>
    </row>
    <row r="270" spans="1:4" x14ac:dyDescent="0.35">
      <c r="A270" s="1" t="s">
        <v>268</v>
      </c>
      <c r="B270" s="1" t="s">
        <v>573</v>
      </c>
      <c r="C270" s="1" t="s">
        <v>573</v>
      </c>
      <c r="D270" s="1" t="s">
        <v>721</v>
      </c>
    </row>
    <row r="271" spans="1:4" x14ac:dyDescent="0.35">
      <c r="A271" s="1" t="s">
        <v>269</v>
      </c>
      <c r="B271" s="1" t="s">
        <v>574</v>
      </c>
      <c r="C271" s="1" t="s">
        <v>574</v>
      </c>
      <c r="D271" s="1" t="s">
        <v>721</v>
      </c>
    </row>
    <row r="272" spans="1:4" x14ac:dyDescent="0.35">
      <c r="A272" s="1" t="s">
        <v>270</v>
      </c>
      <c r="B272" s="1" t="s">
        <v>901</v>
      </c>
      <c r="C272" s="1" t="s">
        <v>1031</v>
      </c>
      <c r="D272" s="1" t="s">
        <v>729</v>
      </c>
    </row>
    <row r="273" spans="1:4" x14ac:dyDescent="0.35">
      <c r="A273" s="1" t="s">
        <v>271</v>
      </c>
      <c r="B273" s="1" t="s">
        <v>570</v>
      </c>
      <c r="C273" s="1" t="s">
        <v>1032</v>
      </c>
      <c r="D273" s="1" t="s">
        <v>749</v>
      </c>
    </row>
    <row r="274" spans="1:4" x14ac:dyDescent="0.35">
      <c r="A274" s="1" t="s">
        <v>272</v>
      </c>
      <c r="B274" s="1" t="s">
        <v>575</v>
      </c>
      <c r="C274" s="1" t="s">
        <v>575</v>
      </c>
      <c r="D274" s="1" t="s">
        <v>721</v>
      </c>
    </row>
    <row r="275" spans="1:4" x14ac:dyDescent="0.35">
      <c r="A275" s="1" t="s">
        <v>273</v>
      </c>
      <c r="B275" s="1" t="s">
        <v>576</v>
      </c>
      <c r="C275" s="1" t="s">
        <v>576</v>
      </c>
      <c r="D275" s="1" t="s">
        <v>721</v>
      </c>
    </row>
    <row r="276" spans="1:4" x14ac:dyDescent="0.35">
      <c r="A276" s="1" t="s">
        <v>274</v>
      </c>
      <c r="B276" s="1" t="s">
        <v>733</v>
      </c>
      <c r="C276" s="1" t="s">
        <v>1033</v>
      </c>
      <c r="D276" s="1" t="s">
        <v>729</v>
      </c>
    </row>
    <row r="277" spans="1:4" x14ac:dyDescent="0.35">
      <c r="A277" s="1" t="s">
        <v>275</v>
      </c>
      <c r="B277" s="1" t="s">
        <v>577</v>
      </c>
      <c r="C277" s="1" t="s">
        <v>577</v>
      </c>
      <c r="D277" s="1" t="s">
        <v>721</v>
      </c>
    </row>
    <row r="278" spans="1:4" x14ac:dyDescent="0.35">
      <c r="A278" s="1" t="s">
        <v>276</v>
      </c>
      <c r="B278" s="1" t="s">
        <v>578</v>
      </c>
      <c r="C278" s="1" t="s">
        <v>578</v>
      </c>
      <c r="D278" s="1" t="s">
        <v>719</v>
      </c>
    </row>
    <row r="279" spans="1:4" x14ac:dyDescent="0.35">
      <c r="A279" s="1" t="s">
        <v>277</v>
      </c>
      <c r="B279" s="1" t="s">
        <v>579</v>
      </c>
      <c r="C279" s="1" t="s">
        <v>579</v>
      </c>
      <c r="D279" s="1" t="s">
        <v>749</v>
      </c>
    </row>
    <row r="280" spans="1:4" x14ac:dyDescent="0.35">
      <c r="A280" s="1" t="s">
        <v>278</v>
      </c>
      <c r="B280" s="1" t="s">
        <v>524</v>
      </c>
      <c r="C280" s="1" t="s">
        <v>524</v>
      </c>
      <c r="D280" s="1" t="s">
        <v>719</v>
      </c>
    </row>
    <row r="281" spans="1:4" x14ac:dyDescent="0.35">
      <c r="A281" s="1" t="s">
        <v>279</v>
      </c>
      <c r="B281" s="1" t="s">
        <v>903</v>
      </c>
      <c r="C281" s="1" t="s">
        <v>903</v>
      </c>
      <c r="D281" s="1" t="s">
        <v>904</v>
      </c>
    </row>
    <row r="282" spans="1:4" x14ac:dyDescent="0.35">
      <c r="A282" s="1" t="s">
        <v>280</v>
      </c>
      <c r="B282" s="1" t="s">
        <v>836</v>
      </c>
      <c r="C282" s="1" t="s">
        <v>836</v>
      </c>
      <c r="D282" s="1" t="s">
        <v>721</v>
      </c>
    </row>
    <row r="283" spans="1:4" x14ac:dyDescent="0.35">
      <c r="A283" s="1" t="s">
        <v>281</v>
      </c>
      <c r="B283" s="1" t="s">
        <v>580</v>
      </c>
      <c r="C283" s="1" t="s">
        <v>580</v>
      </c>
      <c r="D283" s="1" t="s">
        <v>848</v>
      </c>
    </row>
    <row r="284" spans="1:4" x14ac:dyDescent="0.35">
      <c r="A284" s="1" t="s">
        <v>282</v>
      </c>
      <c r="B284" s="1" t="s">
        <v>581</v>
      </c>
      <c r="C284" s="1" t="s">
        <v>581</v>
      </c>
      <c r="D284" s="1" t="s">
        <v>848</v>
      </c>
    </row>
    <row r="285" spans="1:4" x14ac:dyDescent="0.35">
      <c r="A285" s="1" t="s">
        <v>283</v>
      </c>
      <c r="B285" s="1" t="s">
        <v>837</v>
      </c>
      <c r="C285" s="1" t="s">
        <v>837</v>
      </c>
      <c r="D285" s="1" t="s">
        <v>721</v>
      </c>
    </row>
    <row r="286" spans="1:4" x14ac:dyDescent="0.35">
      <c r="A286" s="1" t="s">
        <v>284</v>
      </c>
      <c r="B286" s="1" t="s">
        <v>838</v>
      </c>
      <c r="C286" s="1" t="s">
        <v>838</v>
      </c>
      <c r="D286" s="1" t="s">
        <v>721</v>
      </c>
    </row>
    <row r="287" spans="1:4" x14ac:dyDescent="0.35">
      <c r="A287" s="1" t="s">
        <v>285</v>
      </c>
      <c r="B287" s="1" t="s">
        <v>839</v>
      </c>
      <c r="C287" s="1" t="s">
        <v>839</v>
      </c>
      <c r="D287" s="1" t="s">
        <v>721</v>
      </c>
    </row>
    <row r="288" spans="1:4" x14ac:dyDescent="0.35">
      <c r="A288" s="1" t="s">
        <v>286</v>
      </c>
      <c r="B288" s="1" t="s">
        <v>840</v>
      </c>
      <c r="C288" s="1" t="s">
        <v>840</v>
      </c>
      <c r="D288" s="1" t="s">
        <v>721</v>
      </c>
    </row>
    <row r="289" spans="1:4" x14ac:dyDescent="0.35">
      <c r="A289" s="1" t="s">
        <v>287</v>
      </c>
      <c r="B289" s="1" t="s">
        <v>841</v>
      </c>
      <c r="C289" s="1" t="s">
        <v>841</v>
      </c>
      <c r="D289" s="1" t="s">
        <v>721</v>
      </c>
    </row>
    <row r="290" spans="1:4" x14ac:dyDescent="0.35">
      <c r="A290" s="1" t="s">
        <v>288</v>
      </c>
      <c r="B290" s="1" t="s">
        <v>842</v>
      </c>
      <c r="C290" s="1" t="s">
        <v>842</v>
      </c>
      <c r="D290" s="1" t="s">
        <v>721</v>
      </c>
    </row>
    <row r="291" spans="1:4" x14ac:dyDescent="0.35">
      <c r="A291" s="1" t="s">
        <v>289</v>
      </c>
      <c r="B291" s="1" t="s">
        <v>843</v>
      </c>
      <c r="C291" s="1" t="s">
        <v>843</v>
      </c>
      <c r="D291" s="1" t="s">
        <v>721</v>
      </c>
    </row>
    <row r="292" spans="1:4" x14ac:dyDescent="0.35">
      <c r="A292" s="1" t="s">
        <v>290</v>
      </c>
      <c r="B292" s="1" t="s">
        <v>844</v>
      </c>
      <c r="C292" s="1" t="s">
        <v>844</v>
      </c>
      <c r="D292" s="1" t="s">
        <v>721</v>
      </c>
    </row>
    <row r="293" spans="1:4" x14ac:dyDescent="0.35">
      <c r="A293" s="1" t="s">
        <v>291</v>
      </c>
      <c r="B293" s="1" t="s">
        <v>845</v>
      </c>
      <c r="C293" s="1" t="s">
        <v>845</v>
      </c>
      <c r="D293" s="1" t="s">
        <v>721</v>
      </c>
    </row>
    <row r="294" spans="1:4" x14ac:dyDescent="0.35">
      <c r="A294" s="1" t="s">
        <v>292</v>
      </c>
      <c r="B294" s="1" t="s">
        <v>582</v>
      </c>
      <c r="C294" s="1" t="s">
        <v>582</v>
      </c>
      <c r="D294" s="1" t="s">
        <v>749</v>
      </c>
    </row>
    <row r="295" spans="1:4" x14ac:dyDescent="0.35">
      <c r="A295" s="1" t="s">
        <v>293</v>
      </c>
      <c r="B295" s="1" t="s">
        <v>846</v>
      </c>
      <c r="C295" s="1" t="s">
        <v>846</v>
      </c>
      <c r="D295" s="1" t="s">
        <v>721</v>
      </c>
    </row>
    <row r="296" spans="1:4" x14ac:dyDescent="0.35">
      <c r="A296" s="1" t="s">
        <v>294</v>
      </c>
      <c r="B296" s="1" t="s">
        <v>583</v>
      </c>
      <c r="C296" s="1" t="s">
        <v>583</v>
      </c>
      <c r="D296" s="1" t="s">
        <v>749</v>
      </c>
    </row>
    <row r="297" spans="1:4" x14ac:dyDescent="0.35">
      <c r="A297" s="1" t="s">
        <v>295</v>
      </c>
      <c r="B297" s="1" t="s">
        <v>905</v>
      </c>
      <c r="C297" s="1" t="s">
        <v>1034</v>
      </c>
      <c r="D297" s="1" t="s">
        <v>906</v>
      </c>
    </row>
    <row r="298" spans="1:4" x14ac:dyDescent="0.35">
      <c r="A298" s="1" t="s">
        <v>296</v>
      </c>
      <c r="B298" s="2" t="s">
        <v>847</v>
      </c>
      <c r="C298" s="2" t="s">
        <v>847</v>
      </c>
      <c r="D298" s="1" t="s">
        <v>721</v>
      </c>
    </row>
    <row r="299" spans="1:4" x14ac:dyDescent="0.35">
      <c r="A299" s="1" t="s">
        <v>297</v>
      </c>
      <c r="B299" s="3" t="s">
        <v>584</v>
      </c>
      <c r="C299" s="3" t="s">
        <v>584</v>
      </c>
      <c r="D299" s="1" t="s">
        <v>881</v>
      </c>
    </row>
    <row r="300" spans="1:4" x14ac:dyDescent="0.35">
      <c r="A300" s="1" t="s">
        <v>298</v>
      </c>
      <c r="B300" s="3" t="s">
        <v>585</v>
      </c>
      <c r="C300" s="3" t="s">
        <v>585</v>
      </c>
      <c r="D300" s="1" t="s">
        <v>907</v>
      </c>
    </row>
    <row r="301" spans="1:4" x14ac:dyDescent="0.35">
      <c r="A301" s="1" t="s">
        <v>299</v>
      </c>
      <c r="B301" s="3" t="s">
        <v>911</v>
      </c>
      <c r="C301" s="3" t="s">
        <v>911</v>
      </c>
      <c r="D301" s="1" t="s">
        <v>721</v>
      </c>
    </row>
    <row r="302" spans="1:4" x14ac:dyDescent="0.35">
      <c r="A302" s="1" t="s">
        <v>300</v>
      </c>
      <c r="B302" s="3" t="s">
        <v>912</v>
      </c>
      <c r="C302" s="3" t="s">
        <v>912</v>
      </c>
      <c r="D302" s="1" t="s">
        <v>721</v>
      </c>
    </row>
    <row r="303" spans="1:4" x14ac:dyDescent="0.35">
      <c r="A303" s="1" t="s">
        <v>301</v>
      </c>
      <c r="B303" s="3" t="s">
        <v>913</v>
      </c>
      <c r="C303" s="3" t="s">
        <v>913</v>
      </c>
      <c r="D303" s="1" t="s">
        <v>721</v>
      </c>
    </row>
    <row r="304" spans="1:4" x14ac:dyDescent="0.35">
      <c r="A304" s="1" t="s">
        <v>302</v>
      </c>
      <c r="B304" s="3" t="s">
        <v>914</v>
      </c>
      <c r="C304" s="3" t="s">
        <v>914</v>
      </c>
      <c r="D304" s="1" t="s">
        <v>721</v>
      </c>
    </row>
    <row r="305" spans="1:4" x14ac:dyDescent="0.35">
      <c r="A305" s="1" t="s">
        <v>303</v>
      </c>
      <c r="B305" s="3" t="s">
        <v>915</v>
      </c>
      <c r="C305" s="3" t="s">
        <v>915</v>
      </c>
      <c r="D305" s="1" t="s">
        <v>721</v>
      </c>
    </row>
    <row r="306" spans="1:4" x14ac:dyDescent="0.35">
      <c r="A306" s="1" t="s">
        <v>304</v>
      </c>
      <c r="B306" s="3" t="s">
        <v>916</v>
      </c>
      <c r="C306" s="3" t="s">
        <v>916</v>
      </c>
      <c r="D306" s="1" t="s">
        <v>721</v>
      </c>
    </row>
    <row r="307" spans="1:4" x14ac:dyDescent="0.35">
      <c r="A307" s="1" t="s">
        <v>305</v>
      </c>
      <c r="B307" s="3" t="s">
        <v>917</v>
      </c>
      <c r="C307" s="3" t="s">
        <v>917</v>
      </c>
      <c r="D307" s="1" t="s">
        <v>721</v>
      </c>
    </row>
    <row r="308" spans="1:4" x14ac:dyDescent="0.35">
      <c r="A308" s="1" t="s">
        <v>306</v>
      </c>
      <c r="B308" s="3" t="s">
        <v>918</v>
      </c>
      <c r="C308" s="3" t="s">
        <v>918</v>
      </c>
      <c r="D308" s="1" t="s">
        <v>721</v>
      </c>
    </row>
    <row r="309" spans="1:4" x14ac:dyDescent="0.35">
      <c r="A309" s="1" t="s">
        <v>307</v>
      </c>
      <c r="B309" s="3" t="s">
        <v>919</v>
      </c>
      <c r="C309" s="3" t="s">
        <v>919</v>
      </c>
      <c r="D309" s="1" t="s">
        <v>721</v>
      </c>
    </row>
    <row r="310" spans="1:4" x14ac:dyDescent="0.35">
      <c r="A310" s="1" t="s">
        <v>308</v>
      </c>
      <c r="B310" s="3" t="s">
        <v>920</v>
      </c>
      <c r="C310" s="3" t="s">
        <v>920</v>
      </c>
      <c r="D310" s="1" t="s">
        <v>721</v>
      </c>
    </row>
    <row r="311" spans="1:4" x14ac:dyDescent="0.35">
      <c r="A311" s="1" t="s">
        <v>309</v>
      </c>
      <c r="B311" s="3" t="s">
        <v>586</v>
      </c>
      <c r="C311" s="3" t="s">
        <v>586</v>
      </c>
      <c r="D311" s="1" t="s">
        <v>749</v>
      </c>
    </row>
    <row r="312" spans="1:4" x14ac:dyDescent="0.35">
      <c r="A312" s="1" t="s">
        <v>310</v>
      </c>
      <c r="B312" s="3" t="s">
        <v>921</v>
      </c>
      <c r="C312" s="3" t="s">
        <v>921</v>
      </c>
      <c r="D312" s="1" t="s">
        <v>721</v>
      </c>
    </row>
    <row r="313" spans="1:4" x14ac:dyDescent="0.35">
      <c r="A313" s="1" t="s">
        <v>311</v>
      </c>
      <c r="B313" s="3" t="s">
        <v>587</v>
      </c>
      <c r="C313" s="3" t="s">
        <v>587</v>
      </c>
      <c r="D313" s="1" t="s">
        <v>749</v>
      </c>
    </row>
    <row r="314" spans="1:4" x14ac:dyDescent="0.35">
      <c r="A314" s="1" t="s">
        <v>312</v>
      </c>
      <c r="B314" s="3" t="s">
        <v>588</v>
      </c>
      <c r="C314" s="3" t="s">
        <v>588</v>
      </c>
      <c r="D314" s="1" t="s">
        <v>749</v>
      </c>
    </row>
    <row r="315" spans="1:4" x14ac:dyDescent="0.35">
      <c r="A315" s="1" t="s">
        <v>313</v>
      </c>
      <c r="B315" s="3" t="s">
        <v>587</v>
      </c>
      <c r="C315" s="3" t="s">
        <v>587</v>
      </c>
      <c r="D315" s="1" t="s">
        <v>907</v>
      </c>
    </row>
    <row r="316" spans="1:4" x14ac:dyDescent="0.35">
      <c r="A316" s="1" t="s">
        <v>314</v>
      </c>
      <c r="B316" s="3" t="s">
        <v>588</v>
      </c>
      <c r="C316" s="3" t="s">
        <v>588</v>
      </c>
      <c r="D316" s="1" t="s">
        <v>907</v>
      </c>
    </row>
    <row r="317" spans="1:4" x14ac:dyDescent="0.35">
      <c r="A317" s="1" t="s">
        <v>315</v>
      </c>
      <c r="B317" s="3" t="s">
        <v>589</v>
      </c>
      <c r="C317" s="3" t="s">
        <v>589</v>
      </c>
      <c r="D317" s="1" t="s">
        <v>908</v>
      </c>
    </row>
    <row r="318" spans="1:4" x14ac:dyDescent="0.35">
      <c r="A318" s="1" t="s">
        <v>316</v>
      </c>
      <c r="B318" s="3" t="s">
        <v>591</v>
      </c>
      <c r="C318" s="3" t="s">
        <v>591</v>
      </c>
      <c r="D318" s="1" t="s">
        <v>754</v>
      </c>
    </row>
    <row r="319" spans="1:4" x14ac:dyDescent="0.35">
      <c r="A319" s="1" t="s">
        <v>317</v>
      </c>
      <c r="B319" s="3" t="s">
        <v>590</v>
      </c>
      <c r="C319" s="3" t="s">
        <v>590</v>
      </c>
      <c r="D319" s="1" t="s">
        <v>754</v>
      </c>
    </row>
    <row r="320" spans="1:4" x14ac:dyDescent="0.35">
      <c r="A320" s="1" t="s">
        <v>318</v>
      </c>
      <c r="B320" s="3" t="s">
        <v>592</v>
      </c>
      <c r="C320" s="3" t="s">
        <v>592</v>
      </c>
      <c r="D320" s="1" t="s">
        <v>754</v>
      </c>
    </row>
    <row r="321" spans="1:4" x14ac:dyDescent="0.35">
      <c r="A321" s="1" t="s">
        <v>319</v>
      </c>
      <c r="B321" s="3" t="s">
        <v>593</v>
      </c>
      <c r="C321" s="3" t="s">
        <v>593</v>
      </c>
      <c r="D321" s="1" t="s">
        <v>754</v>
      </c>
    </row>
    <row r="322" spans="1:4" x14ac:dyDescent="0.35">
      <c r="A322" s="1" t="s">
        <v>320</v>
      </c>
      <c r="B322" s="3" t="s">
        <v>594</v>
      </c>
      <c r="C322" s="3" t="s">
        <v>594</v>
      </c>
      <c r="D322" s="1" t="s">
        <v>754</v>
      </c>
    </row>
    <row r="323" spans="1:4" x14ac:dyDescent="0.35">
      <c r="A323" s="1" t="s">
        <v>321</v>
      </c>
      <c r="B323" s="3" t="s">
        <v>595</v>
      </c>
      <c r="C323" s="3" t="s">
        <v>595</v>
      </c>
      <c r="D323" s="1" t="s">
        <v>754</v>
      </c>
    </row>
    <row r="324" spans="1:4" x14ac:dyDescent="0.35">
      <c r="A324" s="1" t="s">
        <v>322</v>
      </c>
      <c r="B324" s="3" t="s">
        <v>596</v>
      </c>
      <c r="C324" s="3" t="s">
        <v>596</v>
      </c>
      <c r="D324" s="1" t="s">
        <v>754</v>
      </c>
    </row>
    <row r="325" spans="1:4" x14ac:dyDescent="0.35">
      <c r="A325" s="1" t="s">
        <v>323</v>
      </c>
      <c r="B325" s="3" t="s">
        <v>597</v>
      </c>
      <c r="C325" s="3" t="s">
        <v>597</v>
      </c>
      <c r="D325" s="1" t="s">
        <v>754</v>
      </c>
    </row>
    <row r="326" spans="1:4" x14ac:dyDescent="0.35">
      <c r="A326" s="1" t="s">
        <v>324</v>
      </c>
      <c r="B326" s="3" t="s">
        <v>598</v>
      </c>
      <c r="C326" s="3" t="s">
        <v>598</v>
      </c>
      <c r="D326" s="1" t="s">
        <v>754</v>
      </c>
    </row>
    <row r="327" spans="1:4" x14ac:dyDescent="0.35">
      <c r="A327" s="1" t="s">
        <v>325</v>
      </c>
      <c r="B327" s="3" t="s">
        <v>599</v>
      </c>
      <c r="C327" s="3" t="s">
        <v>599</v>
      </c>
      <c r="D327" s="1" t="s">
        <v>754</v>
      </c>
    </row>
    <row r="328" spans="1:4" x14ac:dyDescent="0.35">
      <c r="A328" s="1" t="s">
        <v>326</v>
      </c>
      <c r="B328" s="3" t="s">
        <v>600</v>
      </c>
      <c r="C328" s="3" t="s">
        <v>600</v>
      </c>
      <c r="D328" s="1" t="s">
        <v>754</v>
      </c>
    </row>
    <row r="329" spans="1:4" x14ac:dyDescent="0.35">
      <c r="A329" s="1" t="s">
        <v>327</v>
      </c>
      <c r="B329" s="3" t="s">
        <v>601</v>
      </c>
      <c r="C329" s="3" t="s">
        <v>601</v>
      </c>
      <c r="D329" s="1" t="s">
        <v>754</v>
      </c>
    </row>
    <row r="330" spans="1:4" x14ac:dyDescent="0.35">
      <c r="A330" s="1" t="s">
        <v>328</v>
      </c>
      <c r="B330" s="3" t="s">
        <v>602</v>
      </c>
      <c r="C330" s="3" t="s">
        <v>602</v>
      </c>
      <c r="D330" s="1" t="s">
        <v>754</v>
      </c>
    </row>
    <row r="331" spans="1:4" x14ac:dyDescent="0.35">
      <c r="A331" s="1" t="s">
        <v>329</v>
      </c>
      <c r="B331" s="3" t="s">
        <v>603</v>
      </c>
      <c r="C331" s="3" t="s">
        <v>603</v>
      </c>
      <c r="D331" s="1" t="s">
        <v>754</v>
      </c>
    </row>
    <row r="332" spans="1:4" x14ac:dyDescent="0.35">
      <c r="A332" s="1" t="s">
        <v>330</v>
      </c>
      <c r="B332" s="3" t="s">
        <v>604</v>
      </c>
      <c r="C332" s="3" t="s">
        <v>604</v>
      </c>
      <c r="D332" s="1" t="s">
        <v>754</v>
      </c>
    </row>
    <row r="333" spans="1:4" x14ac:dyDescent="0.35">
      <c r="A333" s="1" t="s">
        <v>331</v>
      </c>
      <c r="B333" s="3" t="s">
        <v>605</v>
      </c>
      <c r="C333" s="3" t="s">
        <v>605</v>
      </c>
      <c r="D333" s="1" t="s">
        <v>754</v>
      </c>
    </row>
    <row r="334" spans="1:4" x14ac:dyDescent="0.35">
      <c r="A334" s="1" t="s">
        <v>332</v>
      </c>
      <c r="B334" s="3" t="s">
        <v>606</v>
      </c>
      <c r="C334" s="3" t="s">
        <v>606</v>
      </c>
      <c r="D334" s="1" t="s">
        <v>754</v>
      </c>
    </row>
    <row r="335" spans="1:4" x14ac:dyDescent="0.35">
      <c r="A335" s="1" t="s">
        <v>333</v>
      </c>
      <c r="B335" s="3" t="s">
        <v>607</v>
      </c>
      <c r="C335" s="3" t="s">
        <v>607</v>
      </c>
      <c r="D335" s="1" t="s">
        <v>754</v>
      </c>
    </row>
    <row r="336" spans="1:4" x14ac:dyDescent="0.35">
      <c r="A336" s="1" t="s">
        <v>334</v>
      </c>
      <c r="B336" s="3" t="s">
        <v>608</v>
      </c>
      <c r="C336" s="3" t="s">
        <v>608</v>
      </c>
      <c r="D336" s="1" t="s">
        <v>754</v>
      </c>
    </row>
    <row r="337" spans="1:4" x14ac:dyDescent="0.35">
      <c r="A337" s="1" t="s">
        <v>335</v>
      </c>
      <c r="B337" s="3" t="s">
        <v>609</v>
      </c>
      <c r="C337" s="3" t="s">
        <v>609</v>
      </c>
      <c r="D337" s="1" t="s">
        <v>754</v>
      </c>
    </row>
    <row r="338" spans="1:4" x14ac:dyDescent="0.35">
      <c r="A338" s="1" t="s">
        <v>336</v>
      </c>
      <c r="B338" s="3" t="s">
        <v>610</v>
      </c>
      <c r="C338" s="3" t="s">
        <v>610</v>
      </c>
      <c r="D338" s="1" t="s">
        <v>754</v>
      </c>
    </row>
    <row r="339" spans="1:4" x14ac:dyDescent="0.35">
      <c r="A339" s="1" t="s">
        <v>337</v>
      </c>
      <c r="B339" s="3" t="s">
        <v>611</v>
      </c>
      <c r="C339" s="3" t="s">
        <v>611</v>
      </c>
      <c r="D339" s="1" t="s">
        <v>754</v>
      </c>
    </row>
    <row r="340" spans="1:4" x14ac:dyDescent="0.35">
      <c r="A340" s="1" t="s">
        <v>338</v>
      </c>
      <c r="B340" s="3" t="s">
        <v>612</v>
      </c>
      <c r="C340" s="3" t="s">
        <v>612</v>
      </c>
      <c r="D340" s="1" t="s">
        <v>754</v>
      </c>
    </row>
    <row r="341" spans="1:4" x14ac:dyDescent="0.35">
      <c r="A341" s="1" t="s">
        <v>339</v>
      </c>
      <c r="B341" s="3" t="s">
        <v>613</v>
      </c>
      <c r="C341" s="3" t="s">
        <v>613</v>
      </c>
      <c r="D341" s="1" t="s">
        <v>754</v>
      </c>
    </row>
    <row r="342" spans="1:4" x14ac:dyDescent="0.35">
      <c r="A342" s="1" t="s">
        <v>340</v>
      </c>
      <c r="B342" s="3" t="s">
        <v>614</v>
      </c>
      <c r="C342" s="3" t="s">
        <v>614</v>
      </c>
      <c r="D342" s="1" t="s">
        <v>754</v>
      </c>
    </row>
    <row r="343" spans="1:4" x14ac:dyDescent="0.35">
      <c r="A343" s="1" t="s">
        <v>341</v>
      </c>
      <c r="B343" s="3" t="s">
        <v>615</v>
      </c>
      <c r="C343" s="3" t="s">
        <v>615</v>
      </c>
      <c r="D343" s="1" t="s">
        <v>754</v>
      </c>
    </row>
    <row r="344" spans="1:4" x14ac:dyDescent="0.35">
      <c r="A344" s="1" t="s">
        <v>342</v>
      </c>
      <c r="B344" s="3" t="s">
        <v>616</v>
      </c>
      <c r="C344" s="3" t="s">
        <v>616</v>
      </c>
      <c r="D344" s="1" t="s">
        <v>754</v>
      </c>
    </row>
    <row r="345" spans="1:4" x14ac:dyDescent="0.35">
      <c r="A345" s="1" t="s">
        <v>343</v>
      </c>
      <c r="B345" s="3" t="s">
        <v>617</v>
      </c>
      <c r="C345" s="3" t="s">
        <v>617</v>
      </c>
      <c r="D345" s="1" t="s">
        <v>754</v>
      </c>
    </row>
    <row r="346" spans="1:4" x14ac:dyDescent="0.35">
      <c r="A346" s="1" t="s">
        <v>344</v>
      </c>
      <c r="B346" s="3" t="s">
        <v>618</v>
      </c>
      <c r="C346" s="3" t="s">
        <v>618</v>
      </c>
      <c r="D346" s="1" t="s">
        <v>754</v>
      </c>
    </row>
    <row r="347" spans="1:4" x14ac:dyDescent="0.35">
      <c r="A347" s="1" t="s">
        <v>345</v>
      </c>
      <c r="B347" s="3" t="s">
        <v>619</v>
      </c>
      <c r="C347" s="3" t="s">
        <v>619</v>
      </c>
      <c r="D347" s="1" t="s">
        <v>754</v>
      </c>
    </row>
    <row r="348" spans="1:4" x14ac:dyDescent="0.35">
      <c r="A348" s="1" t="s">
        <v>346</v>
      </c>
      <c r="B348" s="3" t="s">
        <v>620</v>
      </c>
      <c r="C348" s="3" t="s">
        <v>620</v>
      </c>
      <c r="D348" s="1" t="s">
        <v>754</v>
      </c>
    </row>
    <row r="349" spans="1:4" x14ac:dyDescent="0.35">
      <c r="A349" s="1" t="s">
        <v>347</v>
      </c>
      <c r="B349" s="3" t="s">
        <v>621</v>
      </c>
      <c r="C349" s="3" t="s">
        <v>621</v>
      </c>
      <c r="D349" s="1" t="s">
        <v>754</v>
      </c>
    </row>
    <row r="350" spans="1:4" x14ac:dyDescent="0.35">
      <c r="A350" s="1" t="s">
        <v>348</v>
      </c>
      <c r="B350" s="3" t="s">
        <v>622</v>
      </c>
      <c r="C350" s="3" t="s">
        <v>622</v>
      </c>
      <c r="D350" s="1" t="s">
        <v>754</v>
      </c>
    </row>
    <row r="351" spans="1:4" x14ac:dyDescent="0.35">
      <c r="A351" s="1" t="s">
        <v>349</v>
      </c>
      <c r="B351" s="3" t="s">
        <v>623</v>
      </c>
      <c r="C351" s="3" t="s">
        <v>623</v>
      </c>
      <c r="D351" s="1" t="s">
        <v>754</v>
      </c>
    </row>
    <row r="352" spans="1:4" x14ac:dyDescent="0.35">
      <c r="A352" s="1" t="s">
        <v>350</v>
      </c>
      <c r="B352" s="3" t="s">
        <v>624</v>
      </c>
      <c r="C352" s="3" t="s">
        <v>624</v>
      </c>
      <c r="D352" s="1" t="s">
        <v>754</v>
      </c>
    </row>
    <row r="353" spans="1:4" x14ac:dyDescent="0.35">
      <c r="A353" s="1" t="s">
        <v>351</v>
      </c>
      <c r="B353" s="3" t="s">
        <v>625</v>
      </c>
      <c r="C353" s="3" t="s">
        <v>625</v>
      </c>
      <c r="D353" s="1" t="s">
        <v>754</v>
      </c>
    </row>
    <row r="354" spans="1:4" x14ac:dyDescent="0.35">
      <c r="A354" s="1" t="s">
        <v>352</v>
      </c>
      <c r="B354" s="3" t="s">
        <v>626</v>
      </c>
      <c r="C354" s="3" t="s">
        <v>626</v>
      </c>
      <c r="D354" s="1" t="s">
        <v>754</v>
      </c>
    </row>
    <row r="355" spans="1:4" x14ac:dyDescent="0.35">
      <c r="A355" s="1" t="s">
        <v>353</v>
      </c>
      <c r="B355" s="3" t="s">
        <v>627</v>
      </c>
      <c r="C355" s="3" t="s">
        <v>627</v>
      </c>
      <c r="D355" s="1" t="s">
        <v>754</v>
      </c>
    </row>
    <row r="356" spans="1:4" x14ac:dyDescent="0.35">
      <c r="A356" s="1" t="s">
        <v>354</v>
      </c>
      <c r="B356" s="3" t="s">
        <v>628</v>
      </c>
      <c r="C356" s="3" t="s">
        <v>628</v>
      </c>
      <c r="D356" s="1" t="s">
        <v>754</v>
      </c>
    </row>
    <row r="357" spans="1:4" x14ac:dyDescent="0.35">
      <c r="A357" s="1" t="s">
        <v>355</v>
      </c>
      <c r="B357" s="3" t="s">
        <v>629</v>
      </c>
      <c r="C357" s="3" t="s">
        <v>629</v>
      </c>
      <c r="D357" s="1" t="s">
        <v>754</v>
      </c>
    </row>
    <row r="358" spans="1:4" x14ac:dyDescent="0.35">
      <c r="A358" s="1" t="s">
        <v>356</v>
      </c>
      <c r="B358" s="3" t="s">
        <v>630</v>
      </c>
      <c r="C358" s="3" t="s">
        <v>630</v>
      </c>
      <c r="D358" s="1" t="s">
        <v>754</v>
      </c>
    </row>
    <row r="359" spans="1:4" x14ac:dyDescent="0.35">
      <c r="A359" s="1" t="s">
        <v>357</v>
      </c>
      <c r="B359" s="3" t="s">
        <v>631</v>
      </c>
      <c r="C359" s="3" t="s">
        <v>631</v>
      </c>
      <c r="D359" s="1" t="s">
        <v>754</v>
      </c>
    </row>
    <row r="360" spans="1:4" x14ac:dyDescent="0.35">
      <c r="A360" s="1" t="s">
        <v>358</v>
      </c>
      <c r="B360" s="3" t="s">
        <v>632</v>
      </c>
      <c r="C360" s="3" t="s">
        <v>632</v>
      </c>
      <c r="D360" s="1" t="s">
        <v>754</v>
      </c>
    </row>
    <row r="361" spans="1:4" x14ac:dyDescent="0.35">
      <c r="A361" s="1" t="s">
        <v>359</v>
      </c>
      <c r="B361" s="3" t="s">
        <v>633</v>
      </c>
      <c r="C361" s="3" t="s">
        <v>633</v>
      </c>
      <c r="D361" s="1" t="s">
        <v>754</v>
      </c>
    </row>
    <row r="362" spans="1:4" x14ac:dyDescent="0.35">
      <c r="A362" s="1" t="s">
        <v>360</v>
      </c>
      <c r="B362" s="3" t="s">
        <v>634</v>
      </c>
      <c r="C362" s="3" t="s">
        <v>634</v>
      </c>
      <c r="D362" s="1" t="s">
        <v>754</v>
      </c>
    </row>
    <row r="363" spans="1:4" x14ac:dyDescent="0.35">
      <c r="A363" s="1" t="s">
        <v>361</v>
      </c>
      <c r="B363" s="3" t="s">
        <v>635</v>
      </c>
      <c r="C363" s="3" t="s">
        <v>635</v>
      </c>
      <c r="D363" s="1" t="s">
        <v>754</v>
      </c>
    </row>
    <row r="364" spans="1:4" x14ac:dyDescent="0.35">
      <c r="A364" s="1" t="s">
        <v>362</v>
      </c>
      <c r="B364" s="3" t="s">
        <v>636</v>
      </c>
      <c r="C364" s="3" t="s">
        <v>636</v>
      </c>
      <c r="D364" s="1" t="s">
        <v>754</v>
      </c>
    </row>
    <row r="365" spans="1:4" x14ac:dyDescent="0.35">
      <c r="A365" s="1" t="s">
        <v>363</v>
      </c>
      <c r="B365" s="3" t="s">
        <v>637</v>
      </c>
      <c r="C365" s="3" t="s">
        <v>637</v>
      </c>
      <c r="D365" s="1" t="s">
        <v>754</v>
      </c>
    </row>
    <row r="366" spans="1:4" x14ac:dyDescent="0.35">
      <c r="A366" s="1" t="s">
        <v>364</v>
      </c>
      <c r="B366" s="3" t="s">
        <v>638</v>
      </c>
      <c r="C366" s="3" t="s">
        <v>638</v>
      </c>
      <c r="D366" s="1" t="s">
        <v>754</v>
      </c>
    </row>
    <row r="367" spans="1:4" x14ac:dyDescent="0.35">
      <c r="A367" s="1" t="s">
        <v>365</v>
      </c>
      <c r="B367" s="3" t="s">
        <v>639</v>
      </c>
      <c r="C367" s="3" t="s">
        <v>639</v>
      </c>
      <c r="D367" s="1" t="s">
        <v>754</v>
      </c>
    </row>
    <row r="368" spans="1:4" x14ac:dyDescent="0.35">
      <c r="A368" s="1" t="s">
        <v>366</v>
      </c>
      <c r="B368" s="3" t="s">
        <v>640</v>
      </c>
      <c r="C368" s="3" t="s">
        <v>640</v>
      </c>
      <c r="D368" s="1" t="s">
        <v>754</v>
      </c>
    </row>
    <row r="369" spans="1:4" x14ac:dyDescent="0.35">
      <c r="A369" s="1" t="s">
        <v>367</v>
      </c>
      <c r="B369" s="3" t="s">
        <v>641</v>
      </c>
      <c r="C369" s="3" t="s">
        <v>641</v>
      </c>
      <c r="D369" s="1" t="s">
        <v>754</v>
      </c>
    </row>
    <row r="370" spans="1:4" x14ac:dyDescent="0.35">
      <c r="A370" s="1" t="s">
        <v>368</v>
      </c>
      <c r="B370" s="3" t="s">
        <v>642</v>
      </c>
      <c r="C370" s="3" t="s">
        <v>642</v>
      </c>
      <c r="D370" s="1" t="s">
        <v>754</v>
      </c>
    </row>
    <row r="371" spans="1:4" x14ac:dyDescent="0.35">
      <c r="A371" s="1" t="s">
        <v>369</v>
      </c>
      <c r="B371" s="3" t="s">
        <v>643</v>
      </c>
      <c r="C371" s="3" t="s">
        <v>643</v>
      </c>
      <c r="D371" s="1" t="s">
        <v>754</v>
      </c>
    </row>
    <row r="372" spans="1:4" x14ac:dyDescent="0.35">
      <c r="A372" s="1" t="s">
        <v>370</v>
      </c>
      <c r="B372" s="3" t="s">
        <v>644</v>
      </c>
      <c r="C372" s="3" t="s">
        <v>644</v>
      </c>
      <c r="D372" s="1" t="s">
        <v>754</v>
      </c>
    </row>
    <row r="373" spans="1:4" x14ac:dyDescent="0.35">
      <c r="A373" s="1" t="s">
        <v>371</v>
      </c>
      <c r="B373" s="3" t="s">
        <v>645</v>
      </c>
      <c r="C373" s="3" t="s">
        <v>645</v>
      </c>
      <c r="D373" s="1" t="s">
        <v>754</v>
      </c>
    </row>
    <row r="374" spans="1:4" x14ac:dyDescent="0.35">
      <c r="A374" s="1" t="s">
        <v>372</v>
      </c>
      <c r="B374" s="3" t="s">
        <v>646</v>
      </c>
      <c r="C374" s="3" t="s">
        <v>646</v>
      </c>
      <c r="D374" s="1" t="s">
        <v>754</v>
      </c>
    </row>
    <row r="375" spans="1:4" x14ac:dyDescent="0.35">
      <c r="A375" s="1" t="s">
        <v>373</v>
      </c>
      <c r="B375" s="3" t="s">
        <v>647</v>
      </c>
      <c r="C375" s="3" t="s">
        <v>647</v>
      </c>
      <c r="D375" s="1" t="s">
        <v>754</v>
      </c>
    </row>
    <row r="376" spans="1:4" x14ac:dyDescent="0.35">
      <c r="A376" s="1" t="s">
        <v>374</v>
      </c>
      <c r="B376" s="3" t="s">
        <v>648</v>
      </c>
      <c r="C376" s="3" t="s">
        <v>648</v>
      </c>
      <c r="D376" s="1" t="s">
        <v>754</v>
      </c>
    </row>
    <row r="377" spans="1:4" x14ac:dyDescent="0.35">
      <c r="A377" s="1" t="s">
        <v>375</v>
      </c>
      <c r="B377" s="3" t="s">
        <v>649</v>
      </c>
      <c r="C377" s="3" t="s">
        <v>649</v>
      </c>
      <c r="D377" s="1" t="s">
        <v>754</v>
      </c>
    </row>
    <row r="378" spans="1:4" x14ac:dyDescent="0.35">
      <c r="A378" s="1" t="s">
        <v>376</v>
      </c>
      <c r="B378" s="3" t="s">
        <v>650</v>
      </c>
      <c r="C378" s="3" t="s">
        <v>650</v>
      </c>
      <c r="D378" s="1" t="s">
        <v>754</v>
      </c>
    </row>
    <row r="379" spans="1:4" x14ac:dyDescent="0.35">
      <c r="A379" s="1" t="s">
        <v>377</v>
      </c>
      <c r="B379" s="3" t="s">
        <v>651</v>
      </c>
      <c r="C379" s="3" t="s">
        <v>651</v>
      </c>
      <c r="D379" s="1" t="s">
        <v>754</v>
      </c>
    </row>
    <row r="380" spans="1:4" x14ac:dyDescent="0.35">
      <c r="A380" s="1" t="s">
        <v>378</v>
      </c>
      <c r="B380" s="3" t="s">
        <v>652</v>
      </c>
      <c r="C380" s="3" t="s">
        <v>652</v>
      </c>
      <c r="D380" s="1" t="s">
        <v>754</v>
      </c>
    </row>
    <row r="381" spans="1:4" x14ac:dyDescent="0.35">
      <c r="A381" s="1" t="s">
        <v>379</v>
      </c>
      <c r="B381" s="3" t="s">
        <v>653</v>
      </c>
      <c r="C381" s="3" t="s">
        <v>653</v>
      </c>
      <c r="D381" s="1" t="s">
        <v>754</v>
      </c>
    </row>
    <row r="382" spans="1:4" x14ac:dyDescent="0.35">
      <c r="A382" s="1" t="s">
        <v>380</v>
      </c>
      <c r="B382" s="3" t="s">
        <v>654</v>
      </c>
      <c r="C382" s="3" t="s">
        <v>654</v>
      </c>
      <c r="D382" s="1" t="s">
        <v>754</v>
      </c>
    </row>
    <row r="383" spans="1:4" x14ac:dyDescent="0.35">
      <c r="A383" s="1" t="s">
        <v>381</v>
      </c>
      <c r="B383" s="3" t="s">
        <v>655</v>
      </c>
      <c r="C383" s="3" t="s">
        <v>655</v>
      </c>
      <c r="D383" s="1" t="s">
        <v>754</v>
      </c>
    </row>
    <row r="384" spans="1:4" x14ac:dyDescent="0.35">
      <c r="A384" s="1" t="s">
        <v>382</v>
      </c>
      <c r="B384" s="3" t="s">
        <v>656</v>
      </c>
      <c r="C384" s="3" t="s">
        <v>656</v>
      </c>
      <c r="D384" s="1" t="s">
        <v>754</v>
      </c>
    </row>
    <row r="385" spans="1:4" x14ac:dyDescent="0.35">
      <c r="A385" s="1" t="s">
        <v>383</v>
      </c>
      <c r="B385" s="3" t="s">
        <v>657</v>
      </c>
      <c r="C385" s="3" t="s">
        <v>657</v>
      </c>
      <c r="D385" s="1" t="s">
        <v>754</v>
      </c>
    </row>
    <row r="386" spans="1:4" x14ac:dyDescent="0.35">
      <c r="A386" s="1" t="s">
        <v>384</v>
      </c>
      <c r="B386" s="3" t="s">
        <v>658</v>
      </c>
      <c r="C386" s="3" t="s">
        <v>658</v>
      </c>
      <c r="D386" s="1" t="s">
        <v>754</v>
      </c>
    </row>
    <row r="387" spans="1:4" x14ac:dyDescent="0.35">
      <c r="A387" s="1" t="s">
        <v>385</v>
      </c>
      <c r="B387" s="3" t="s">
        <v>659</v>
      </c>
      <c r="C387" s="3" t="s">
        <v>659</v>
      </c>
      <c r="D387" s="1" t="s">
        <v>754</v>
      </c>
    </row>
    <row r="388" spans="1:4" x14ac:dyDescent="0.35">
      <c r="A388" s="1" t="s">
        <v>386</v>
      </c>
      <c r="B388" s="3" t="s">
        <v>660</v>
      </c>
      <c r="C388" s="3" t="s">
        <v>660</v>
      </c>
      <c r="D388" s="1" t="s">
        <v>754</v>
      </c>
    </row>
    <row r="389" spans="1:4" x14ac:dyDescent="0.35">
      <c r="A389" s="1" t="s">
        <v>387</v>
      </c>
      <c r="B389" s="3" t="s">
        <v>661</v>
      </c>
      <c r="C389" s="3" t="s">
        <v>661</v>
      </c>
      <c r="D389" s="1" t="s">
        <v>754</v>
      </c>
    </row>
    <row r="390" spans="1:4" x14ac:dyDescent="0.35">
      <c r="A390" s="1" t="s">
        <v>388</v>
      </c>
      <c r="B390" s="3" t="s">
        <v>662</v>
      </c>
      <c r="C390" s="3" t="s">
        <v>662</v>
      </c>
      <c r="D390" s="1" t="s">
        <v>754</v>
      </c>
    </row>
    <row r="391" spans="1:4" x14ac:dyDescent="0.35">
      <c r="A391" s="1" t="s">
        <v>389</v>
      </c>
      <c r="B391" s="3" t="s">
        <v>663</v>
      </c>
      <c r="C391" s="3" t="s">
        <v>663</v>
      </c>
      <c r="D391" s="1" t="s">
        <v>754</v>
      </c>
    </row>
    <row r="392" spans="1:4" x14ac:dyDescent="0.35">
      <c r="A392" s="1" t="s">
        <v>390</v>
      </c>
      <c r="B392" s="3" t="s">
        <v>664</v>
      </c>
      <c r="C392" s="3" t="s">
        <v>664</v>
      </c>
      <c r="D392" s="1" t="s">
        <v>754</v>
      </c>
    </row>
    <row r="393" spans="1:4" x14ac:dyDescent="0.35">
      <c r="A393" s="1" t="s">
        <v>391</v>
      </c>
      <c r="B393" s="3" t="s">
        <v>665</v>
      </c>
      <c r="C393" s="3" t="s">
        <v>665</v>
      </c>
      <c r="D393" s="1" t="s">
        <v>754</v>
      </c>
    </row>
    <row r="394" spans="1:4" x14ac:dyDescent="0.35">
      <c r="A394" s="1" t="s">
        <v>392</v>
      </c>
      <c r="B394" s="3" t="s">
        <v>666</v>
      </c>
      <c r="C394" s="3" t="s">
        <v>666</v>
      </c>
      <c r="D394" s="1" t="s">
        <v>754</v>
      </c>
    </row>
    <row r="395" spans="1:4" x14ac:dyDescent="0.35">
      <c r="A395" s="1" t="s">
        <v>393</v>
      </c>
      <c r="B395" s="3" t="s">
        <v>667</v>
      </c>
      <c r="C395" s="3" t="s">
        <v>667</v>
      </c>
      <c r="D395" s="1" t="s">
        <v>754</v>
      </c>
    </row>
    <row r="396" spans="1:4" x14ac:dyDescent="0.35">
      <c r="A396" s="1" t="s">
        <v>394</v>
      </c>
      <c r="B396" s="3" t="s">
        <v>668</v>
      </c>
      <c r="C396" s="3" t="s">
        <v>668</v>
      </c>
      <c r="D396" s="1" t="s">
        <v>754</v>
      </c>
    </row>
    <row r="397" spans="1:4" x14ac:dyDescent="0.35">
      <c r="A397" s="1" t="s">
        <v>395</v>
      </c>
      <c r="B397" s="3" t="s">
        <v>669</v>
      </c>
      <c r="C397" s="3" t="s">
        <v>669</v>
      </c>
      <c r="D397" s="1" t="s">
        <v>754</v>
      </c>
    </row>
    <row r="398" spans="1:4" x14ac:dyDescent="0.35">
      <c r="A398" s="1" t="s">
        <v>396</v>
      </c>
      <c r="B398" s="3" t="s">
        <v>670</v>
      </c>
      <c r="C398" s="3" t="s">
        <v>670</v>
      </c>
      <c r="D398" s="1" t="s">
        <v>754</v>
      </c>
    </row>
    <row r="399" spans="1:4" x14ac:dyDescent="0.35">
      <c r="A399" s="1" t="s">
        <v>397</v>
      </c>
      <c r="B399" s="3" t="s">
        <v>671</v>
      </c>
      <c r="C399" s="3" t="s">
        <v>671</v>
      </c>
      <c r="D399" s="1" t="s">
        <v>754</v>
      </c>
    </row>
    <row r="400" spans="1:4" x14ac:dyDescent="0.35">
      <c r="A400" s="1" t="s">
        <v>398</v>
      </c>
      <c r="B400" s="3" t="s">
        <v>672</v>
      </c>
      <c r="C400" s="3" t="s">
        <v>672</v>
      </c>
      <c r="D400" s="1" t="s">
        <v>754</v>
      </c>
    </row>
    <row r="401" spans="1:4" x14ac:dyDescent="0.35">
      <c r="A401" s="1" t="s">
        <v>399</v>
      </c>
      <c r="B401" s="3" t="s">
        <v>673</v>
      </c>
      <c r="C401" s="3" t="s">
        <v>673</v>
      </c>
      <c r="D401" s="1" t="s">
        <v>754</v>
      </c>
    </row>
    <row r="402" spans="1:4" x14ac:dyDescent="0.35">
      <c r="A402" s="1" t="s">
        <v>400</v>
      </c>
      <c r="B402" s="3" t="s">
        <v>674</v>
      </c>
      <c r="C402" s="3" t="s">
        <v>674</v>
      </c>
      <c r="D402" s="1" t="s">
        <v>754</v>
      </c>
    </row>
    <row r="403" spans="1:4" x14ac:dyDescent="0.35">
      <c r="A403" s="1" t="s">
        <v>401</v>
      </c>
      <c r="B403" s="3" t="s">
        <v>675</v>
      </c>
      <c r="C403" s="3" t="s">
        <v>675</v>
      </c>
      <c r="D403" s="1" t="s">
        <v>754</v>
      </c>
    </row>
    <row r="404" spans="1:4" x14ac:dyDescent="0.35">
      <c r="A404" s="1" t="s">
        <v>402</v>
      </c>
      <c r="B404" s="3" t="s">
        <v>676</v>
      </c>
      <c r="C404" s="3" t="s">
        <v>676</v>
      </c>
      <c r="D404" s="1" t="s">
        <v>754</v>
      </c>
    </row>
    <row r="405" spans="1:4" x14ac:dyDescent="0.35">
      <c r="A405" s="1" t="s">
        <v>403</v>
      </c>
      <c r="B405" s="3" t="s">
        <v>677</v>
      </c>
      <c r="C405" s="3" t="s">
        <v>677</v>
      </c>
      <c r="D405" s="1" t="s">
        <v>754</v>
      </c>
    </row>
    <row r="406" spans="1:4" x14ac:dyDescent="0.35">
      <c r="A406" s="1" t="s">
        <v>404</v>
      </c>
      <c r="B406" s="3" t="s">
        <v>678</v>
      </c>
      <c r="C406" s="3" t="s">
        <v>678</v>
      </c>
      <c r="D406" s="1" t="s">
        <v>754</v>
      </c>
    </row>
    <row r="407" spans="1:4" x14ac:dyDescent="0.35">
      <c r="A407" s="1" t="s">
        <v>405</v>
      </c>
      <c r="B407" s="3" t="s">
        <v>679</v>
      </c>
      <c r="C407" s="3" t="s">
        <v>679</v>
      </c>
      <c r="D407" s="1" t="s">
        <v>754</v>
      </c>
    </row>
    <row r="408" spans="1:4" x14ac:dyDescent="0.35">
      <c r="A408" s="1" t="s">
        <v>406</v>
      </c>
      <c r="B408" s="3" t="s">
        <v>680</v>
      </c>
      <c r="C408" s="3" t="s">
        <v>680</v>
      </c>
      <c r="D408" s="1" t="s">
        <v>754</v>
      </c>
    </row>
    <row r="409" spans="1:4" x14ac:dyDescent="0.35">
      <c r="A409" s="1" t="s">
        <v>407</v>
      </c>
      <c r="B409" s="3" t="s">
        <v>681</v>
      </c>
      <c r="C409" s="3" t="s">
        <v>681</v>
      </c>
      <c r="D409" s="1" t="s">
        <v>754</v>
      </c>
    </row>
    <row r="410" spans="1:4" x14ac:dyDescent="0.35">
      <c r="A410" s="1" t="s">
        <v>408</v>
      </c>
      <c r="B410" s="3" t="s">
        <v>682</v>
      </c>
      <c r="C410" s="3" t="s">
        <v>682</v>
      </c>
      <c r="D410" s="1" t="s">
        <v>754</v>
      </c>
    </row>
    <row r="411" spans="1:4" x14ac:dyDescent="0.35">
      <c r="A411" s="1" t="s">
        <v>409</v>
      </c>
      <c r="B411" s="3" t="s">
        <v>683</v>
      </c>
      <c r="C411" s="3" t="s">
        <v>683</v>
      </c>
      <c r="D411" s="1" t="s">
        <v>754</v>
      </c>
    </row>
    <row r="412" spans="1:4" x14ac:dyDescent="0.35">
      <c r="A412" s="1" t="s">
        <v>410</v>
      </c>
      <c r="B412" s="3" t="s">
        <v>684</v>
      </c>
      <c r="C412" s="3" t="s">
        <v>684</v>
      </c>
      <c r="D412" s="1" t="s">
        <v>754</v>
      </c>
    </row>
    <row r="413" spans="1:4" x14ac:dyDescent="0.35">
      <c r="A413" s="1" t="s">
        <v>411</v>
      </c>
      <c r="B413" s="3" t="s">
        <v>685</v>
      </c>
      <c r="C413" s="3" t="s">
        <v>685</v>
      </c>
      <c r="D413" s="1" t="s">
        <v>754</v>
      </c>
    </row>
    <row r="414" spans="1:4" x14ac:dyDescent="0.35">
      <c r="A414" s="1" t="s">
        <v>412</v>
      </c>
      <c r="B414" s="3" t="s">
        <v>686</v>
      </c>
      <c r="C414" s="3" t="s">
        <v>686</v>
      </c>
      <c r="D414" s="1" t="s">
        <v>754</v>
      </c>
    </row>
    <row r="415" spans="1:4" x14ac:dyDescent="0.35">
      <c r="A415" s="1" t="s">
        <v>413</v>
      </c>
      <c r="B415" s="3" t="s">
        <v>687</v>
      </c>
      <c r="C415" s="3" t="s">
        <v>687</v>
      </c>
      <c r="D415" s="1" t="s">
        <v>754</v>
      </c>
    </row>
    <row r="416" spans="1:4" x14ac:dyDescent="0.35">
      <c r="A416" s="1" t="s">
        <v>414</v>
      </c>
      <c r="B416" s="3" t="s">
        <v>688</v>
      </c>
      <c r="C416" s="3" t="s">
        <v>688</v>
      </c>
      <c r="D416" s="1" t="s">
        <v>754</v>
      </c>
    </row>
    <row r="417" spans="1:4" x14ac:dyDescent="0.35">
      <c r="A417" s="1" t="s">
        <v>415</v>
      </c>
      <c r="B417" s="3" t="s">
        <v>689</v>
      </c>
      <c r="C417" s="3" t="s">
        <v>689</v>
      </c>
      <c r="D417" s="1" t="s">
        <v>754</v>
      </c>
    </row>
    <row r="418" spans="1:4" x14ac:dyDescent="0.35">
      <c r="A418" s="1" t="s">
        <v>416</v>
      </c>
      <c r="B418" s="3" t="s">
        <v>690</v>
      </c>
      <c r="C418" s="3" t="s">
        <v>690</v>
      </c>
      <c r="D418" s="1" t="s">
        <v>754</v>
      </c>
    </row>
    <row r="419" spans="1:4" x14ac:dyDescent="0.35">
      <c r="A419" s="1" t="s">
        <v>417</v>
      </c>
      <c r="B419" s="3" t="s">
        <v>691</v>
      </c>
      <c r="C419" s="3" t="s">
        <v>691</v>
      </c>
      <c r="D419" s="1" t="s">
        <v>754</v>
      </c>
    </row>
    <row r="420" spans="1:4" x14ac:dyDescent="0.35">
      <c r="A420" s="1" t="s">
        <v>418</v>
      </c>
      <c r="B420" s="3" t="s">
        <v>692</v>
      </c>
      <c r="C420" s="3" t="s">
        <v>692</v>
      </c>
      <c r="D420" s="1" t="s">
        <v>754</v>
      </c>
    </row>
    <row r="421" spans="1:4" x14ac:dyDescent="0.35">
      <c r="A421" s="1" t="s">
        <v>419</v>
      </c>
      <c r="B421" s="3" t="s">
        <v>693</v>
      </c>
      <c r="C421" s="3" t="s">
        <v>693</v>
      </c>
      <c r="D421" s="1" t="s">
        <v>754</v>
      </c>
    </row>
    <row r="422" spans="1:4" x14ac:dyDescent="0.35">
      <c r="A422" s="1" t="s">
        <v>420</v>
      </c>
      <c r="B422" s="3" t="s">
        <v>694</v>
      </c>
      <c r="C422" s="3" t="s">
        <v>694</v>
      </c>
      <c r="D422" s="1" t="s">
        <v>754</v>
      </c>
    </row>
    <row r="423" spans="1:4" x14ac:dyDescent="0.35">
      <c r="A423" s="1" t="s">
        <v>421</v>
      </c>
      <c r="B423" s="3" t="s">
        <v>695</v>
      </c>
      <c r="C423" s="3" t="s">
        <v>695</v>
      </c>
      <c r="D423" s="1" t="s">
        <v>754</v>
      </c>
    </row>
    <row r="424" spans="1:4" x14ac:dyDescent="0.35">
      <c r="A424" s="1" t="s">
        <v>422</v>
      </c>
      <c r="B424" s="3" t="s">
        <v>696</v>
      </c>
      <c r="C424" s="3" t="s">
        <v>696</v>
      </c>
      <c r="D424" s="1" t="s">
        <v>754</v>
      </c>
    </row>
    <row r="425" spans="1:4" x14ac:dyDescent="0.35">
      <c r="A425" s="1" t="s">
        <v>423</v>
      </c>
      <c r="B425" s="3" t="s">
        <v>697</v>
      </c>
      <c r="C425" s="3" t="s">
        <v>697</v>
      </c>
      <c r="D425" s="1" t="s">
        <v>754</v>
      </c>
    </row>
    <row r="426" spans="1:4" x14ac:dyDescent="0.35">
      <c r="A426" s="1" t="s">
        <v>424</v>
      </c>
      <c r="B426" s="3" t="s">
        <v>698</v>
      </c>
      <c r="C426" s="3" t="s">
        <v>698</v>
      </c>
      <c r="D426" s="1" t="s">
        <v>754</v>
      </c>
    </row>
    <row r="427" spans="1:4" x14ac:dyDescent="0.35">
      <c r="A427" s="1" t="s">
        <v>425</v>
      </c>
      <c r="B427" s="3" t="s">
        <v>699</v>
      </c>
      <c r="C427" s="3" t="s">
        <v>699</v>
      </c>
      <c r="D427" s="1" t="s">
        <v>754</v>
      </c>
    </row>
    <row r="428" spans="1:4" x14ac:dyDescent="0.35">
      <c r="A428" s="1" t="s">
        <v>426</v>
      </c>
      <c r="B428" s="3" t="s">
        <v>700</v>
      </c>
      <c r="C428" s="3" t="s">
        <v>700</v>
      </c>
      <c r="D428" s="1" t="s">
        <v>754</v>
      </c>
    </row>
    <row r="429" spans="1:4" x14ac:dyDescent="0.35">
      <c r="A429" s="1" t="s">
        <v>427</v>
      </c>
      <c r="B429" s="3" t="s">
        <v>701</v>
      </c>
      <c r="C429" s="3" t="s">
        <v>701</v>
      </c>
      <c r="D429" s="1" t="s">
        <v>754</v>
      </c>
    </row>
    <row r="430" spans="1:4" x14ac:dyDescent="0.35">
      <c r="A430" s="1" t="s">
        <v>428</v>
      </c>
      <c r="B430" s="3" t="s">
        <v>702</v>
      </c>
      <c r="C430" s="3" t="s">
        <v>702</v>
      </c>
      <c r="D430" s="1" t="s">
        <v>754</v>
      </c>
    </row>
    <row r="431" spans="1:4" x14ac:dyDescent="0.35">
      <c r="A431" s="1" t="s">
        <v>429</v>
      </c>
      <c r="B431" s="3" t="s">
        <v>703</v>
      </c>
      <c r="C431" s="3" t="s">
        <v>703</v>
      </c>
      <c r="D431" s="1" t="s">
        <v>754</v>
      </c>
    </row>
    <row r="432" spans="1:4" x14ac:dyDescent="0.35">
      <c r="A432" s="1" t="s">
        <v>430</v>
      </c>
      <c r="B432" s="3" t="s">
        <v>704</v>
      </c>
      <c r="C432" s="3" t="s">
        <v>704</v>
      </c>
      <c r="D432" s="1" t="s">
        <v>754</v>
      </c>
    </row>
    <row r="433" spans="1:4" x14ac:dyDescent="0.35">
      <c r="A433" s="1" t="s">
        <v>431</v>
      </c>
      <c r="B433" s="3" t="s">
        <v>705</v>
      </c>
      <c r="C433" s="3" t="s">
        <v>705</v>
      </c>
      <c r="D433" s="1" t="s">
        <v>754</v>
      </c>
    </row>
    <row r="434" spans="1:4" x14ac:dyDescent="0.35">
      <c r="A434" s="1" t="s">
        <v>432</v>
      </c>
      <c r="B434" s="3" t="s">
        <v>706</v>
      </c>
      <c r="C434" s="3" t="s">
        <v>706</v>
      </c>
      <c r="D434" s="1" t="s">
        <v>754</v>
      </c>
    </row>
    <row r="435" spans="1:4" x14ac:dyDescent="0.35">
      <c r="A435" s="1" t="s">
        <v>433</v>
      </c>
      <c r="B435" s="3" t="s">
        <v>707</v>
      </c>
      <c r="C435" s="3" t="s">
        <v>707</v>
      </c>
      <c r="D435" s="1" t="s">
        <v>754</v>
      </c>
    </row>
    <row r="436" spans="1:4" x14ac:dyDescent="0.35">
      <c r="A436" s="1" t="s">
        <v>434</v>
      </c>
      <c r="B436" s="3" t="s">
        <v>708</v>
      </c>
      <c r="C436" s="3" t="s">
        <v>708</v>
      </c>
      <c r="D436" s="1" t="s">
        <v>754</v>
      </c>
    </row>
    <row r="437" spans="1:4" x14ac:dyDescent="0.35">
      <c r="A437" s="1" t="s">
        <v>435</v>
      </c>
      <c r="B437" s="3" t="s">
        <v>709</v>
      </c>
      <c r="C437" s="3" t="s">
        <v>709</v>
      </c>
      <c r="D437" s="1" t="s">
        <v>754</v>
      </c>
    </row>
    <row r="438" spans="1:4" x14ac:dyDescent="0.35">
      <c r="A438" s="1" t="s">
        <v>436</v>
      </c>
      <c r="B438" s="3" t="s">
        <v>710</v>
      </c>
      <c r="C438" s="3" t="s">
        <v>710</v>
      </c>
      <c r="D438" s="1" t="s">
        <v>754</v>
      </c>
    </row>
    <row r="439" spans="1:4" x14ac:dyDescent="0.35">
      <c r="A439" s="1" t="s">
        <v>437</v>
      </c>
      <c r="B439" s="3" t="s">
        <v>711</v>
      </c>
      <c r="C439" s="3" t="s">
        <v>711</v>
      </c>
      <c r="D439" s="1" t="s">
        <v>754</v>
      </c>
    </row>
    <row r="440" spans="1:4" x14ac:dyDescent="0.35">
      <c r="A440" s="1" t="s">
        <v>438</v>
      </c>
      <c r="B440" s="3" t="s">
        <v>712</v>
      </c>
      <c r="C440" s="3" t="s">
        <v>712</v>
      </c>
      <c r="D440" s="1" t="s">
        <v>754</v>
      </c>
    </row>
    <row r="441" spans="1:4" x14ac:dyDescent="0.35">
      <c r="A441" s="1" t="s">
        <v>439</v>
      </c>
      <c r="B441" s="3" t="s">
        <v>713</v>
      </c>
      <c r="C441" s="3" t="s">
        <v>713</v>
      </c>
      <c r="D441" s="1" t="s">
        <v>754</v>
      </c>
    </row>
    <row r="442" spans="1:4" x14ac:dyDescent="0.35">
      <c r="A442" s="1" t="s">
        <v>440</v>
      </c>
      <c r="B442" s="3" t="s">
        <v>714</v>
      </c>
      <c r="C442" s="3" t="s">
        <v>714</v>
      </c>
      <c r="D442" s="1" t="s">
        <v>754</v>
      </c>
    </row>
    <row r="443" spans="1:4" x14ac:dyDescent="0.35">
      <c r="A443" s="1" t="s">
        <v>441</v>
      </c>
      <c r="B443" s="3" t="s">
        <v>715</v>
      </c>
      <c r="C443" s="3" t="s">
        <v>715</v>
      </c>
      <c r="D443" s="1" t="s">
        <v>754</v>
      </c>
    </row>
    <row r="444" spans="1:4" x14ac:dyDescent="0.35">
      <c r="A444" s="1" t="s">
        <v>442</v>
      </c>
      <c r="B444" s="3" t="s">
        <v>716</v>
      </c>
      <c r="C444" s="3" t="s">
        <v>716</v>
      </c>
      <c r="D444" s="1" t="s">
        <v>754</v>
      </c>
    </row>
    <row r="445" spans="1:4" x14ac:dyDescent="0.35">
      <c r="A445" s="1" t="s">
        <v>443</v>
      </c>
      <c r="B445" s="3" t="s">
        <v>717</v>
      </c>
      <c r="C445" s="3" t="s">
        <v>717</v>
      </c>
      <c r="D445" s="1" t="s">
        <v>754</v>
      </c>
    </row>
    <row r="446" spans="1:4" x14ac:dyDescent="0.35">
      <c r="A446" t="s">
        <v>924</v>
      </c>
      <c r="B446" s="3" t="s">
        <v>934</v>
      </c>
      <c r="C446" s="3" t="s">
        <v>934</v>
      </c>
      <c r="D446" s="1" t="s">
        <v>931</v>
      </c>
    </row>
    <row r="447" spans="1:4" x14ac:dyDescent="0.35">
      <c r="A447" t="s">
        <v>925</v>
      </c>
      <c r="B447" s="3" t="s">
        <v>935</v>
      </c>
      <c r="C447" s="3" t="s">
        <v>935</v>
      </c>
      <c r="D447" s="1" t="s">
        <v>932</v>
      </c>
    </row>
    <row r="448" spans="1:4" x14ac:dyDescent="0.35">
      <c r="A448" t="s">
        <v>926</v>
      </c>
      <c r="B448" s="3" t="s">
        <v>936</v>
      </c>
      <c r="C448" s="3" t="s">
        <v>936</v>
      </c>
      <c r="D448" s="1" t="s">
        <v>933</v>
      </c>
    </row>
    <row r="449" spans="1:4" x14ac:dyDescent="0.35">
      <c r="A449" t="s">
        <v>927</v>
      </c>
      <c r="B449" s="3" t="s">
        <v>929</v>
      </c>
      <c r="C449" s="3" t="s">
        <v>929</v>
      </c>
      <c r="D449" s="1" t="s">
        <v>721</v>
      </c>
    </row>
    <row r="450" spans="1:4" x14ac:dyDescent="0.35">
      <c r="A450" t="s">
        <v>928</v>
      </c>
      <c r="B450" s="3" t="s">
        <v>930</v>
      </c>
      <c r="C450" s="3" t="s">
        <v>930</v>
      </c>
      <c r="D450" s="1" t="s">
        <v>721</v>
      </c>
    </row>
    <row r="451" spans="1:4" x14ac:dyDescent="0.35">
      <c r="A451" t="s">
        <v>1043</v>
      </c>
      <c r="B451" s="3" t="s">
        <v>1217</v>
      </c>
      <c r="C451" s="3" t="s">
        <v>1217</v>
      </c>
      <c r="D451" s="1" t="s">
        <v>754</v>
      </c>
    </row>
    <row r="452" spans="1:4" x14ac:dyDescent="0.35">
      <c r="A452" s="5" t="s">
        <v>1035</v>
      </c>
      <c r="B452" s="3" t="s">
        <v>1218</v>
      </c>
      <c r="C452" s="3" t="s">
        <v>1218</v>
      </c>
      <c r="D452" s="1" t="s">
        <v>754</v>
      </c>
    </row>
    <row r="453" spans="1:4" x14ac:dyDescent="0.35">
      <c r="A453" t="s">
        <v>1044</v>
      </c>
      <c r="B453" s="3" t="s">
        <v>1219</v>
      </c>
      <c r="C453" s="3" t="s">
        <v>1219</v>
      </c>
      <c r="D453" s="1" t="s">
        <v>754</v>
      </c>
    </row>
    <row r="454" spans="1:4" x14ac:dyDescent="0.35">
      <c r="A454" t="s">
        <v>1036</v>
      </c>
      <c r="B454" s="3" t="s">
        <v>1220</v>
      </c>
      <c r="C454" s="3" t="s">
        <v>1220</v>
      </c>
      <c r="D454" s="1" t="s">
        <v>754</v>
      </c>
    </row>
    <row r="455" spans="1:4" x14ac:dyDescent="0.35">
      <c r="A455" t="s">
        <v>1049</v>
      </c>
      <c r="B455" s="3" t="s">
        <v>1221</v>
      </c>
      <c r="C455" s="3" t="s">
        <v>1221</v>
      </c>
      <c r="D455" s="1" t="s">
        <v>754</v>
      </c>
    </row>
    <row r="456" spans="1:4" x14ac:dyDescent="0.35">
      <c r="A456" t="s">
        <v>1041</v>
      </c>
      <c r="B456" s="3" t="s">
        <v>1222</v>
      </c>
      <c r="C456" s="3" t="s">
        <v>1222</v>
      </c>
      <c r="D456" s="1" t="s">
        <v>754</v>
      </c>
    </row>
    <row r="457" spans="1:4" x14ac:dyDescent="0.35">
      <c r="A457" t="s">
        <v>1045</v>
      </c>
      <c r="B457" s="3" t="s">
        <v>1223</v>
      </c>
      <c r="C457" s="3" t="s">
        <v>1223</v>
      </c>
      <c r="D457" s="1" t="s">
        <v>754</v>
      </c>
    </row>
    <row r="458" spans="1:4" x14ac:dyDescent="0.35">
      <c r="A458" t="s">
        <v>1037</v>
      </c>
      <c r="B458" s="3" t="s">
        <v>1224</v>
      </c>
      <c r="C458" s="3" t="s">
        <v>1224</v>
      </c>
      <c r="D458" s="1" t="s">
        <v>754</v>
      </c>
    </row>
    <row r="459" spans="1:4" x14ac:dyDescent="0.35">
      <c r="A459" t="s">
        <v>1050</v>
      </c>
      <c r="B459" s="3" t="s">
        <v>1225</v>
      </c>
      <c r="C459" s="3" t="s">
        <v>1225</v>
      </c>
      <c r="D459" s="1" t="s">
        <v>754</v>
      </c>
    </row>
    <row r="460" spans="1:4" x14ac:dyDescent="0.35">
      <c r="A460" t="s">
        <v>1042</v>
      </c>
      <c r="B460" s="3" t="s">
        <v>1226</v>
      </c>
      <c r="C460" s="3" t="s">
        <v>1226</v>
      </c>
      <c r="D460" s="1" t="s">
        <v>754</v>
      </c>
    </row>
    <row r="461" spans="1:4" x14ac:dyDescent="0.35">
      <c r="A461" t="s">
        <v>1046</v>
      </c>
      <c r="B461" s="3" t="s">
        <v>1227</v>
      </c>
      <c r="C461" s="3" t="s">
        <v>1227</v>
      </c>
      <c r="D461" s="1" t="s">
        <v>754</v>
      </c>
    </row>
    <row r="462" spans="1:4" x14ac:dyDescent="0.35">
      <c r="A462" t="s">
        <v>1038</v>
      </c>
      <c r="B462" s="3" t="s">
        <v>1228</v>
      </c>
      <c r="C462" s="3" t="s">
        <v>1228</v>
      </c>
      <c r="D462" s="1" t="s">
        <v>754</v>
      </c>
    </row>
    <row r="463" spans="1:4" x14ac:dyDescent="0.35">
      <c r="A463" t="s">
        <v>1047</v>
      </c>
      <c r="B463" s="3" t="s">
        <v>1352</v>
      </c>
      <c r="C463" s="3" t="s">
        <v>1352</v>
      </c>
      <c r="D463" s="1" t="s">
        <v>754</v>
      </c>
    </row>
    <row r="464" spans="1:4" x14ac:dyDescent="0.35">
      <c r="A464" t="s">
        <v>1039</v>
      </c>
      <c r="B464" s="3" t="s">
        <v>1229</v>
      </c>
      <c r="C464" s="3" t="s">
        <v>1229</v>
      </c>
      <c r="D464" s="1" t="s">
        <v>754</v>
      </c>
    </row>
    <row r="465" spans="1:4" x14ac:dyDescent="0.35">
      <c r="A465" t="s">
        <v>1048</v>
      </c>
      <c r="B465" s="3" t="s">
        <v>1230</v>
      </c>
      <c r="C465" s="3" t="s">
        <v>1230</v>
      </c>
      <c r="D465" s="1" t="s">
        <v>754</v>
      </c>
    </row>
    <row r="466" spans="1:4" x14ac:dyDescent="0.35">
      <c r="A466" t="s">
        <v>1040</v>
      </c>
      <c r="B466" s="3" t="s">
        <v>1231</v>
      </c>
      <c r="C466" s="3" t="s">
        <v>1231</v>
      </c>
      <c r="D466" s="1" t="s">
        <v>754</v>
      </c>
    </row>
    <row r="467" spans="1:4" x14ac:dyDescent="0.35">
      <c r="A467" t="s">
        <v>1099</v>
      </c>
      <c r="B467" s="3" t="s">
        <v>1232</v>
      </c>
      <c r="C467" s="3" t="s">
        <v>1232</v>
      </c>
      <c r="D467" s="1" t="s">
        <v>754</v>
      </c>
    </row>
    <row r="468" spans="1:4" x14ac:dyDescent="0.35">
      <c r="A468" t="s">
        <v>1098</v>
      </c>
      <c r="B468" s="3" t="s">
        <v>1233</v>
      </c>
      <c r="C468" s="3" t="s">
        <v>1233</v>
      </c>
      <c r="D468" s="1" t="s">
        <v>754</v>
      </c>
    </row>
    <row r="469" spans="1:4" x14ac:dyDescent="0.35">
      <c r="A469" t="s">
        <v>1139</v>
      </c>
      <c r="B469" s="3" t="s">
        <v>1234</v>
      </c>
      <c r="C469" s="3" t="s">
        <v>1234</v>
      </c>
      <c r="D469" s="1" t="s">
        <v>754</v>
      </c>
    </row>
    <row r="470" spans="1:4" x14ac:dyDescent="0.35">
      <c r="A470" t="s">
        <v>1138</v>
      </c>
      <c r="B470" s="3" t="s">
        <v>1235</v>
      </c>
      <c r="C470" s="3" t="s">
        <v>1235</v>
      </c>
      <c r="D470" s="1" t="s">
        <v>754</v>
      </c>
    </row>
    <row r="471" spans="1:4" x14ac:dyDescent="0.35">
      <c r="A471" t="s">
        <v>1101</v>
      </c>
      <c r="B471" s="3" t="s">
        <v>1236</v>
      </c>
      <c r="C471" s="3" t="s">
        <v>1236</v>
      </c>
      <c r="D471" s="1" t="s">
        <v>754</v>
      </c>
    </row>
    <row r="472" spans="1:4" x14ac:dyDescent="0.35">
      <c r="A472" t="s">
        <v>1100</v>
      </c>
      <c r="B472" s="3" t="s">
        <v>1237</v>
      </c>
      <c r="C472" s="3" t="s">
        <v>1237</v>
      </c>
      <c r="D472" s="1" t="s">
        <v>754</v>
      </c>
    </row>
    <row r="473" spans="1:4" x14ac:dyDescent="0.35">
      <c r="A473" t="s">
        <v>1141</v>
      </c>
      <c r="B473" s="3" t="s">
        <v>1238</v>
      </c>
      <c r="C473" s="3" t="s">
        <v>1238</v>
      </c>
      <c r="D473" s="1" t="s">
        <v>754</v>
      </c>
    </row>
    <row r="474" spans="1:4" x14ac:dyDescent="0.35">
      <c r="A474" t="s">
        <v>1140</v>
      </c>
      <c r="B474" s="3" t="s">
        <v>1239</v>
      </c>
      <c r="C474" s="3" t="s">
        <v>1239</v>
      </c>
      <c r="D474" s="1" t="s">
        <v>754</v>
      </c>
    </row>
    <row r="475" spans="1:4" x14ac:dyDescent="0.35">
      <c r="A475" t="s">
        <v>1053</v>
      </c>
      <c r="B475" s="3" t="s">
        <v>1240</v>
      </c>
      <c r="C475" s="3" t="s">
        <v>1240</v>
      </c>
      <c r="D475" s="1" t="s">
        <v>754</v>
      </c>
    </row>
    <row r="476" spans="1:4" x14ac:dyDescent="0.35">
      <c r="A476" t="s">
        <v>1051</v>
      </c>
      <c r="B476" s="3" t="s">
        <v>1241</v>
      </c>
      <c r="C476" s="3" t="s">
        <v>1241</v>
      </c>
      <c r="D476" s="1" t="s">
        <v>754</v>
      </c>
    </row>
    <row r="477" spans="1:4" x14ac:dyDescent="0.35">
      <c r="A477" t="s">
        <v>1054</v>
      </c>
      <c r="B477" s="3" t="s">
        <v>1242</v>
      </c>
      <c r="C477" s="3" t="s">
        <v>1242</v>
      </c>
      <c r="D477" s="1" t="s">
        <v>754</v>
      </c>
    </row>
    <row r="478" spans="1:4" x14ac:dyDescent="0.35">
      <c r="A478" t="s">
        <v>1052</v>
      </c>
      <c r="B478" s="3" t="s">
        <v>1243</v>
      </c>
      <c r="C478" s="3" t="s">
        <v>1243</v>
      </c>
      <c r="D478" s="1" t="s">
        <v>754</v>
      </c>
    </row>
    <row r="479" spans="1:4" x14ac:dyDescent="0.35">
      <c r="A479" t="s">
        <v>1057</v>
      </c>
      <c r="B479" s="3" t="s">
        <v>1244</v>
      </c>
      <c r="C479" s="3" t="s">
        <v>1244</v>
      </c>
      <c r="D479" s="1" t="s">
        <v>754</v>
      </c>
    </row>
    <row r="480" spans="1:4" x14ac:dyDescent="0.35">
      <c r="A480" t="s">
        <v>1055</v>
      </c>
      <c r="B480" s="3" t="s">
        <v>1245</v>
      </c>
      <c r="C480" s="3" t="s">
        <v>1245</v>
      </c>
      <c r="D480" s="1" t="s">
        <v>754</v>
      </c>
    </row>
    <row r="481" spans="1:4" x14ac:dyDescent="0.35">
      <c r="A481" t="s">
        <v>1058</v>
      </c>
      <c r="B481" s="3" t="s">
        <v>1246</v>
      </c>
      <c r="C481" s="3" t="s">
        <v>1246</v>
      </c>
      <c r="D481" s="1" t="s">
        <v>754</v>
      </c>
    </row>
    <row r="482" spans="1:4" x14ac:dyDescent="0.35">
      <c r="A482" t="s">
        <v>1056</v>
      </c>
      <c r="B482" s="3" t="s">
        <v>1247</v>
      </c>
      <c r="C482" s="3" t="s">
        <v>1247</v>
      </c>
      <c r="D482" s="1" t="s">
        <v>754</v>
      </c>
    </row>
    <row r="483" spans="1:4" x14ac:dyDescent="0.35">
      <c r="A483" t="s">
        <v>1103</v>
      </c>
      <c r="B483" s="3" t="s">
        <v>1248</v>
      </c>
      <c r="C483" s="3" t="s">
        <v>1248</v>
      </c>
      <c r="D483" s="1" t="s">
        <v>754</v>
      </c>
    </row>
    <row r="484" spans="1:4" x14ac:dyDescent="0.35">
      <c r="A484" t="s">
        <v>1102</v>
      </c>
      <c r="B484" s="3" t="s">
        <v>1249</v>
      </c>
      <c r="C484" s="3" t="s">
        <v>1249</v>
      </c>
      <c r="D484" s="1" t="s">
        <v>754</v>
      </c>
    </row>
    <row r="485" spans="1:4" x14ac:dyDescent="0.35">
      <c r="A485" t="s">
        <v>1143</v>
      </c>
      <c r="B485" s="3" t="s">
        <v>1250</v>
      </c>
      <c r="C485" s="3" t="s">
        <v>1250</v>
      </c>
      <c r="D485" s="1" t="s">
        <v>754</v>
      </c>
    </row>
    <row r="486" spans="1:4" x14ac:dyDescent="0.35">
      <c r="A486" t="s">
        <v>1142</v>
      </c>
      <c r="B486" s="3" t="s">
        <v>1251</v>
      </c>
      <c r="C486" s="3" t="s">
        <v>1251</v>
      </c>
      <c r="D486" s="1" t="s">
        <v>754</v>
      </c>
    </row>
    <row r="487" spans="1:4" x14ac:dyDescent="0.35">
      <c r="A487" t="s">
        <v>1105</v>
      </c>
      <c r="B487" s="3" t="s">
        <v>1252</v>
      </c>
      <c r="C487" s="3" t="s">
        <v>1252</v>
      </c>
      <c r="D487" s="1" t="s">
        <v>754</v>
      </c>
    </row>
    <row r="488" spans="1:4" x14ac:dyDescent="0.35">
      <c r="A488" t="s">
        <v>1104</v>
      </c>
      <c r="B488" s="3" t="s">
        <v>1253</v>
      </c>
      <c r="C488" s="3" t="s">
        <v>1253</v>
      </c>
      <c r="D488" s="1" t="s">
        <v>754</v>
      </c>
    </row>
    <row r="489" spans="1:4" x14ac:dyDescent="0.35">
      <c r="A489" t="s">
        <v>1145</v>
      </c>
      <c r="B489" s="3" t="s">
        <v>1254</v>
      </c>
      <c r="C489" s="3" t="s">
        <v>1254</v>
      </c>
      <c r="D489" s="1" t="s">
        <v>754</v>
      </c>
    </row>
    <row r="490" spans="1:4" x14ac:dyDescent="0.35">
      <c r="A490" t="s">
        <v>1144</v>
      </c>
      <c r="B490" s="3" t="s">
        <v>1255</v>
      </c>
      <c r="C490" s="3" t="s">
        <v>1255</v>
      </c>
      <c r="D490" s="1" t="s">
        <v>754</v>
      </c>
    </row>
    <row r="491" spans="1:4" x14ac:dyDescent="0.35">
      <c r="A491" t="s">
        <v>1091</v>
      </c>
      <c r="B491" s="3" t="s">
        <v>1256</v>
      </c>
      <c r="C491" s="3" t="s">
        <v>1256</v>
      </c>
      <c r="D491" s="1" t="s">
        <v>754</v>
      </c>
    </row>
    <row r="492" spans="1:4" x14ac:dyDescent="0.35">
      <c r="A492" t="s">
        <v>1090</v>
      </c>
      <c r="B492" s="3" t="s">
        <v>1257</v>
      </c>
      <c r="C492" s="3" t="s">
        <v>1257</v>
      </c>
      <c r="D492" s="1" t="s">
        <v>754</v>
      </c>
    </row>
    <row r="493" spans="1:4" x14ac:dyDescent="0.35">
      <c r="A493" t="s">
        <v>1131</v>
      </c>
      <c r="B493" s="3" t="s">
        <v>1258</v>
      </c>
      <c r="C493" s="3" t="s">
        <v>1258</v>
      </c>
      <c r="D493" s="1" t="s">
        <v>754</v>
      </c>
    </row>
    <row r="494" spans="1:4" x14ac:dyDescent="0.35">
      <c r="A494" t="s">
        <v>1130</v>
      </c>
      <c r="B494" s="3" t="s">
        <v>1259</v>
      </c>
      <c r="C494" s="3" t="s">
        <v>1259</v>
      </c>
      <c r="D494" s="1" t="s">
        <v>754</v>
      </c>
    </row>
    <row r="495" spans="1:4" x14ac:dyDescent="0.35">
      <c r="A495" t="s">
        <v>1093</v>
      </c>
      <c r="B495" s="3" t="s">
        <v>1260</v>
      </c>
      <c r="C495" s="3" t="s">
        <v>1260</v>
      </c>
      <c r="D495" s="1" t="s">
        <v>754</v>
      </c>
    </row>
    <row r="496" spans="1:4" x14ac:dyDescent="0.35">
      <c r="A496" t="s">
        <v>1092</v>
      </c>
      <c r="B496" s="3" t="s">
        <v>1261</v>
      </c>
      <c r="C496" s="3" t="s">
        <v>1261</v>
      </c>
      <c r="D496" s="1" t="s">
        <v>754</v>
      </c>
    </row>
    <row r="497" spans="1:4" x14ac:dyDescent="0.35">
      <c r="A497" t="s">
        <v>1133</v>
      </c>
      <c r="B497" s="3" t="s">
        <v>1262</v>
      </c>
      <c r="C497" s="3" t="s">
        <v>1262</v>
      </c>
      <c r="D497" s="1" t="s">
        <v>754</v>
      </c>
    </row>
    <row r="498" spans="1:4" x14ac:dyDescent="0.35">
      <c r="A498" t="s">
        <v>1132</v>
      </c>
      <c r="B498" s="3" t="s">
        <v>1263</v>
      </c>
      <c r="C498" s="3" t="s">
        <v>1263</v>
      </c>
      <c r="D498" s="1" t="s">
        <v>754</v>
      </c>
    </row>
    <row r="499" spans="1:4" x14ac:dyDescent="0.35">
      <c r="A499" t="s">
        <v>1123</v>
      </c>
      <c r="B499" s="3" t="s">
        <v>1264</v>
      </c>
      <c r="C499" s="3" t="s">
        <v>1264</v>
      </c>
      <c r="D499" s="1" t="s">
        <v>754</v>
      </c>
    </row>
    <row r="500" spans="1:4" x14ac:dyDescent="0.35">
      <c r="A500" t="s">
        <v>1122</v>
      </c>
      <c r="B500" s="3" t="s">
        <v>1265</v>
      </c>
      <c r="C500" s="3" t="s">
        <v>1265</v>
      </c>
      <c r="D500" s="1" t="s">
        <v>754</v>
      </c>
    </row>
    <row r="501" spans="1:4" x14ac:dyDescent="0.35">
      <c r="A501" t="s">
        <v>1163</v>
      </c>
      <c r="B501" s="3" t="s">
        <v>1266</v>
      </c>
      <c r="C501" s="3" t="s">
        <v>1266</v>
      </c>
      <c r="D501" s="1" t="s">
        <v>754</v>
      </c>
    </row>
    <row r="502" spans="1:4" x14ac:dyDescent="0.35">
      <c r="A502" t="s">
        <v>1162</v>
      </c>
      <c r="B502" s="3" t="s">
        <v>1267</v>
      </c>
      <c r="C502" s="3" t="s">
        <v>1267</v>
      </c>
      <c r="D502" s="1" t="s">
        <v>754</v>
      </c>
    </row>
    <row r="503" spans="1:4" x14ac:dyDescent="0.35">
      <c r="A503" t="s">
        <v>1125</v>
      </c>
      <c r="B503" s="3" t="s">
        <v>1268</v>
      </c>
      <c r="C503" s="3" t="s">
        <v>1268</v>
      </c>
      <c r="D503" s="1" t="s">
        <v>754</v>
      </c>
    </row>
    <row r="504" spans="1:4" x14ac:dyDescent="0.35">
      <c r="A504" t="s">
        <v>1124</v>
      </c>
      <c r="B504" s="3" t="s">
        <v>1269</v>
      </c>
      <c r="C504" s="3" t="s">
        <v>1269</v>
      </c>
      <c r="D504" s="1" t="s">
        <v>754</v>
      </c>
    </row>
    <row r="505" spans="1:4" x14ac:dyDescent="0.35">
      <c r="A505" t="s">
        <v>1165</v>
      </c>
      <c r="B505" s="3" t="s">
        <v>1270</v>
      </c>
      <c r="C505" s="3" t="s">
        <v>1270</v>
      </c>
      <c r="D505" s="1" t="s">
        <v>754</v>
      </c>
    </row>
    <row r="506" spans="1:4" x14ac:dyDescent="0.35">
      <c r="A506" t="s">
        <v>1164</v>
      </c>
      <c r="B506" s="3" t="s">
        <v>1271</v>
      </c>
      <c r="C506" s="3" t="s">
        <v>1271</v>
      </c>
      <c r="D506" s="1" t="s">
        <v>754</v>
      </c>
    </row>
    <row r="507" spans="1:4" x14ac:dyDescent="0.35">
      <c r="A507" t="s">
        <v>1060</v>
      </c>
      <c r="B507" s="3" t="s">
        <v>1272</v>
      </c>
      <c r="C507" s="3" t="s">
        <v>1272</v>
      </c>
      <c r="D507" s="1" t="s">
        <v>754</v>
      </c>
    </row>
    <row r="508" spans="1:4" x14ac:dyDescent="0.35">
      <c r="A508" t="s">
        <v>1196</v>
      </c>
      <c r="B508" s="3" t="s">
        <v>1273</v>
      </c>
      <c r="C508" s="3" t="s">
        <v>1273</v>
      </c>
      <c r="D508" s="1" t="s">
        <v>754</v>
      </c>
    </row>
    <row r="509" spans="1:4" x14ac:dyDescent="0.35">
      <c r="A509" t="s">
        <v>1061</v>
      </c>
      <c r="B509" s="3" t="s">
        <v>1274</v>
      </c>
      <c r="C509" s="3" t="s">
        <v>1274</v>
      </c>
      <c r="D509" s="1" t="s">
        <v>754</v>
      </c>
    </row>
    <row r="510" spans="1:4" x14ac:dyDescent="0.35">
      <c r="A510" t="s">
        <v>1059</v>
      </c>
      <c r="B510" s="3" t="s">
        <v>1275</v>
      </c>
      <c r="C510" s="3" t="s">
        <v>1275</v>
      </c>
      <c r="D510" s="1" t="s">
        <v>754</v>
      </c>
    </row>
    <row r="511" spans="1:4" x14ac:dyDescent="0.35">
      <c r="A511" t="s">
        <v>1064</v>
      </c>
      <c r="B511" s="3" t="s">
        <v>1276</v>
      </c>
      <c r="C511" s="3" t="s">
        <v>1276</v>
      </c>
      <c r="D511" s="1" t="s">
        <v>754</v>
      </c>
    </row>
    <row r="512" spans="1:4" x14ac:dyDescent="0.35">
      <c r="A512" t="s">
        <v>1062</v>
      </c>
      <c r="B512" s="3" t="s">
        <v>1277</v>
      </c>
      <c r="C512" s="3" t="s">
        <v>1277</v>
      </c>
      <c r="D512" s="1" t="s">
        <v>754</v>
      </c>
    </row>
    <row r="513" spans="1:4" x14ac:dyDescent="0.35">
      <c r="A513" t="s">
        <v>1065</v>
      </c>
      <c r="B513" s="3" t="s">
        <v>1278</v>
      </c>
      <c r="C513" s="3" t="s">
        <v>1278</v>
      </c>
      <c r="D513" s="1" t="s">
        <v>754</v>
      </c>
    </row>
    <row r="514" spans="1:4" x14ac:dyDescent="0.35">
      <c r="A514" t="s">
        <v>1063</v>
      </c>
      <c r="B514" s="3" t="s">
        <v>1279</v>
      </c>
      <c r="C514" s="3" t="s">
        <v>1279</v>
      </c>
      <c r="D514" s="1" t="s">
        <v>754</v>
      </c>
    </row>
    <row r="515" spans="1:4" x14ac:dyDescent="0.35">
      <c r="A515" t="s">
        <v>1107</v>
      </c>
      <c r="B515" s="3" t="s">
        <v>1280</v>
      </c>
      <c r="C515" s="3" t="s">
        <v>1280</v>
      </c>
      <c r="D515" s="1" t="s">
        <v>754</v>
      </c>
    </row>
    <row r="516" spans="1:4" x14ac:dyDescent="0.35">
      <c r="A516" t="s">
        <v>1106</v>
      </c>
      <c r="B516" s="3" t="s">
        <v>1281</v>
      </c>
      <c r="C516" s="3" t="s">
        <v>1281</v>
      </c>
      <c r="D516" s="1" t="s">
        <v>754</v>
      </c>
    </row>
    <row r="517" spans="1:4" x14ac:dyDescent="0.35">
      <c r="A517" t="s">
        <v>1147</v>
      </c>
      <c r="B517" s="3" t="s">
        <v>1282</v>
      </c>
      <c r="C517" s="3" t="s">
        <v>1282</v>
      </c>
      <c r="D517" s="1" t="s">
        <v>754</v>
      </c>
    </row>
    <row r="518" spans="1:4" x14ac:dyDescent="0.35">
      <c r="A518" t="s">
        <v>1146</v>
      </c>
      <c r="B518" s="3" t="s">
        <v>1283</v>
      </c>
      <c r="C518" s="3" t="s">
        <v>1283</v>
      </c>
      <c r="D518" s="1" t="s">
        <v>754</v>
      </c>
    </row>
    <row r="519" spans="1:4" x14ac:dyDescent="0.35">
      <c r="A519" t="s">
        <v>1109</v>
      </c>
      <c r="B519" s="3" t="s">
        <v>1284</v>
      </c>
      <c r="C519" s="3" t="s">
        <v>1284</v>
      </c>
      <c r="D519" s="1" t="s">
        <v>754</v>
      </c>
    </row>
    <row r="520" spans="1:4" x14ac:dyDescent="0.35">
      <c r="A520" t="s">
        <v>1108</v>
      </c>
      <c r="B520" s="3" t="s">
        <v>1285</v>
      </c>
      <c r="C520" s="3" t="s">
        <v>1285</v>
      </c>
      <c r="D520" s="1" t="s">
        <v>754</v>
      </c>
    </row>
    <row r="521" spans="1:4" x14ac:dyDescent="0.35">
      <c r="A521" t="s">
        <v>1149</v>
      </c>
      <c r="B521" s="3" t="s">
        <v>1286</v>
      </c>
      <c r="C521" s="3" t="s">
        <v>1286</v>
      </c>
      <c r="D521" s="1" t="s">
        <v>754</v>
      </c>
    </row>
    <row r="522" spans="1:4" x14ac:dyDescent="0.35">
      <c r="A522" t="s">
        <v>1148</v>
      </c>
      <c r="B522" s="3" t="s">
        <v>1287</v>
      </c>
      <c r="C522" s="3" t="s">
        <v>1287</v>
      </c>
      <c r="D522" s="1" t="s">
        <v>754</v>
      </c>
    </row>
    <row r="523" spans="1:4" x14ac:dyDescent="0.35">
      <c r="A523" t="s">
        <v>1127</v>
      </c>
      <c r="B523" s="3" t="s">
        <v>1288</v>
      </c>
      <c r="C523" s="3" t="s">
        <v>1288</v>
      </c>
      <c r="D523" s="1" t="s">
        <v>754</v>
      </c>
    </row>
    <row r="524" spans="1:4" x14ac:dyDescent="0.35">
      <c r="A524" t="s">
        <v>1126</v>
      </c>
      <c r="B524" s="3" t="s">
        <v>1289</v>
      </c>
      <c r="C524" s="3" t="s">
        <v>1289</v>
      </c>
      <c r="D524" s="1" t="s">
        <v>754</v>
      </c>
    </row>
    <row r="525" spans="1:4" x14ac:dyDescent="0.35">
      <c r="A525" t="s">
        <v>1167</v>
      </c>
      <c r="B525" s="3" t="s">
        <v>1290</v>
      </c>
      <c r="C525" s="3" t="s">
        <v>1290</v>
      </c>
      <c r="D525" s="1" t="s">
        <v>754</v>
      </c>
    </row>
    <row r="526" spans="1:4" x14ac:dyDescent="0.35">
      <c r="A526" t="s">
        <v>1166</v>
      </c>
      <c r="B526" s="3" t="s">
        <v>1291</v>
      </c>
      <c r="C526" s="3" t="s">
        <v>1291</v>
      </c>
      <c r="D526" s="1" t="s">
        <v>754</v>
      </c>
    </row>
    <row r="527" spans="1:4" x14ac:dyDescent="0.35">
      <c r="A527" t="s">
        <v>1095</v>
      </c>
      <c r="B527" s="3" t="s">
        <v>1292</v>
      </c>
      <c r="C527" s="3" t="s">
        <v>1292</v>
      </c>
      <c r="D527" s="1" t="s">
        <v>754</v>
      </c>
    </row>
    <row r="528" spans="1:4" x14ac:dyDescent="0.35">
      <c r="A528" t="s">
        <v>1094</v>
      </c>
      <c r="B528" s="3" t="s">
        <v>1293</v>
      </c>
      <c r="C528" s="3" t="s">
        <v>1293</v>
      </c>
      <c r="D528" s="1" t="s">
        <v>754</v>
      </c>
    </row>
    <row r="529" spans="1:4" x14ac:dyDescent="0.35">
      <c r="A529" t="s">
        <v>1135</v>
      </c>
      <c r="B529" s="3" t="s">
        <v>1294</v>
      </c>
      <c r="C529" s="3" t="s">
        <v>1294</v>
      </c>
      <c r="D529" s="1" t="s">
        <v>754</v>
      </c>
    </row>
    <row r="530" spans="1:4" x14ac:dyDescent="0.35">
      <c r="A530" t="s">
        <v>1134</v>
      </c>
      <c r="B530" s="3" t="s">
        <v>1295</v>
      </c>
      <c r="C530" s="3" t="s">
        <v>1295</v>
      </c>
      <c r="D530" s="1" t="s">
        <v>754</v>
      </c>
    </row>
    <row r="531" spans="1:4" x14ac:dyDescent="0.35">
      <c r="A531" t="s">
        <v>1097</v>
      </c>
      <c r="B531" s="3" t="s">
        <v>1296</v>
      </c>
      <c r="C531" s="3" t="s">
        <v>1296</v>
      </c>
      <c r="D531" s="1" t="s">
        <v>754</v>
      </c>
    </row>
    <row r="532" spans="1:4" x14ac:dyDescent="0.35">
      <c r="A532" t="s">
        <v>1096</v>
      </c>
      <c r="B532" s="3" t="s">
        <v>1297</v>
      </c>
      <c r="C532" s="3" t="s">
        <v>1297</v>
      </c>
      <c r="D532" s="1" t="s">
        <v>754</v>
      </c>
    </row>
    <row r="533" spans="1:4" x14ac:dyDescent="0.35">
      <c r="A533" t="s">
        <v>1137</v>
      </c>
      <c r="B533" s="3" t="s">
        <v>1298</v>
      </c>
      <c r="C533" s="3" t="s">
        <v>1298</v>
      </c>
      <c r="D533" s="1" t="s">
        <v>754</v>
      </c>
    </row>
    <row r="534" spans="1:4" x14ac:dyDescent="0.35">
      <c r="A534" t="s">
        <v>1136</v>
      </c>
      <c r="B534" s="3" t="s">
        <v>1299</v>
      </c>
      <c r="C534" s="3" t="s">
        <v>1299</v>
      </c>
      <c r="D534" s="1" t="s">
        <v>754</v>
      </c>
    </row>
    <row r="535" spans="1:4" x14ac:dyDescent="0.35">
      <c r="A535" t="s">
        <v>1129</v>
      </c>
      <c r="B535" s="3" t="s">
        <v>1300</v>
      </c>
      <c r="C535" s="3" t="s">
        <v>1300</v>
      </c>
      <c r="D535" s="1" t="s">
        <v>754</v>
      </c>
    </row>
    <row r="536" spans="1:4" x14ac:dyDescent="0.35">
      <c r="A536" t="s">
        <v>1128</v>
      </c>
      <c r="B536" s="3" t="s">
        <v>1301</v>
      </c>
      <c r="C536" s="3" t="s">
        <v>1301</v>
      </c>
      <c r="D536" s="1" t="s">
        <v>754</v>
      </c>
    </row>
    <row r="537" spans="1:4" x14ac:dyDescent="0.35">
      <c r="A537" t="s">
        <v>1197</v>
      </c>
      <c r="B537" s="3" t="s">
        <v>1302</v>
      </c>
      <c r="C537" s="3" t="s">
        <v>1302</v>
      </c>
      <c r="D537" s="1" t="s">
        <v>754</v>
      </c>
    </row>
    <row r="538" spans="1:4" x14ac:dyDescent="0.35">
      <c r="A538" t="s">
        <v>1168</v>
      </c>
      <c r="B538" s="3" t="s">
        <v>1303</v>
      </c>
      <c r="C538" s="3" t="s">
        <v>1303</v>
      </c>
      <c r="D538" s="1" t="s">
        <v>754</v>
      </c>
    </row>
    <row r="539" spans="1:4" x14ac:dyDescent="0.35">
      <c r="A539" t="s">
        <v>1068</v>
      </c>
      <c r="B539" s="3" t="s">
        <v>1304</v>
      </c>
      <c r="C539" s="3" t="s">
        <v>1304</v>
      </c>
      <c r="D539" s="1" t="s">
        <v>754</v>
      </c>
    </row>
    <row r="540" spans="1:4" x14ac:dyDescent="0.35">
      <c r="A540" t="s">
        <v>1066</v>
      </c>
      <c r="B540" s="3" t="s">
        <v>1305</v>
      </c>
      <c r="C540" s="3" t="s">
        <v>1305</v>
      </c>
      <c r="D540" s="1" t="s">
        <v>754</v>
      </c>
    </row>
    <row r="541" spans="1:4" x14ac:dyDescent="0.35">
      <c r="A541" t="s">
        <v>1069</v>
      </c>
      <c r="B541" s="3" t="s">
        <v>1306</v>
      </c>
      <c r="C541" s="3" t="s">
        <v>1306</v>
      </c>
      <c r="D541" s="1" t="s">
        <v>754</v>
      </c>
    </row>
    <row r="542" spans="1:4" x14ac:dyDescent="0.35">
      <c r="A542" t="s">
        <v>1067</v>
      </c>
      <c r="B542" s="3" t="s">
        <v>1307</v>
      </c>
      <c r="C542" s="3" t="s">
        <v>1307</v>
      </c>
      <c r="D542" s="1" t="s">
        <v>754</v>
      </c>
    </row>
    <row r="543" spans="1:4" x14ac:dyDescent="0.35">
      <c r="A543" t="s">
        <v>1072</v>
      </c>
      <c r="B543" s="3" t="s">
        <v>1308</v>
      </c>
      <c r="C543" s="3" t="s">
        <v>1308</v>
      </c>
      <c r="D543" s="1" t="s">
        <v>754</v>
      </c>
    </row>
    <row r="544" spans="1:4" x14ac:dyDescent="0.35">
      <c r="A544" t="s">
        <v>1070</v>
      </c>
      <c r="B544" s="3" t="s">
        <v>1309</v>
      </c>
      <c r="C544" s="3" t="s">
        <v>1309</v>
      </c>
      <c r="D544" s="1" t="s">
        <v>754</v>
      </c>
    </row>
    <row r="545" spans="1:4" x14ac:dyDescent="0.35">
      <c r="A545" t="s">
        <v>1073</v>
      </c>
      <c r="B545" s="3" t="s">
        <v>1310</v>
      </c>
      <c r="C545" s="3" t="s">
        <v>1310</v>
      </c>
      <c r="D545" s="1" t="s">
        <v>754</v>
      </c>
    </row>
    <row r="546" spans="1:4" x14ac:dyDescent="0.35">
      <c r="A546" t="s">
        <v>1071</v>
      </c>
      <c r="B546" s="3" t="s">
        <v>1311</v>
      </c>
      <c r="C546" s="3" t="s">
        <v>1311</v>
      </c>
      <c r="D546" s="1" t="s">
        <v>754</v>
      </c>
    </row>
    <row r="547" spans="1:4" x14ac:dyDescent="0.35">
      <c r="A547" t="s">
        <v>1111</v>
      </c>
      <c r="B547" s="3" t="s">
        <v>1312</v>
      </c>
      <c r="C547" s="3" t="s">
        <v>1312</v>
      </c>
      <c r="D547" s="1" t="s">
        <v>754</v>
      </c>
    </row>
    <row r="548" spans="1:4" x14ac:dyDescent="0.35">
      <c r="A548" t="s">
        <v>1110</v>
      </c>
      <c r="B548" s="3" t="s">
        <v>1313</v>
      </c>
      <c r="C548" s="3" t="s">
        <v>1313</v>
      </c>
      <c r="D548" s="1" t="s">
        <v>754</v>
      </c>
    </row>
    <row r="549" spans="1:4" x14ac:dyDescent="0.35">
      <c r="A549" t="s">
        <v>1151</v>
      </c>
      <c r="B549" s="3" t="s">
        <v>1314</v>
      </c>
      <c r="C549" s="3" t="s">
        <v>1314</v>
      </c>
      <c r="D549" s="1" t="s">
        <v>754</v>
      </c>
    </row>
    <row r="550" spans="1:4" x14ac:dyDescent="0.35">
      <c r="A550" t="s">
        <v>1150</v>
      </c>
      <c r="B550" s="3" t="s">
        <v>1315</v>
      </c>
      <c r="C550" s="3" t="s">
        <v>1315</v>
      </c>
      <c r="D550" s="1" t="s">
        <v>754</v>
      </c>
    </row>
    <row r="551" spans="1:4" x14ac:dyDescent="0.35">
      <c r="A551" t="s">
        <v>1113</v>
      </c>
      <c r="B551" s="3" t="s">
        <v>1316</v>
      </c>
      <c r="C551" s="3" t="s">
        <v>1316</v>
      </c>
      <c r="D551" s="1" t="s">
        <v>754</v>
      </c>
    </row>
    <row r="552" spans="1:4" x14ac:dyDescent="0.35">
      <c r="A552" t="s">
        <v>1112</v>
      </c>
      <c r="B552" s="3" t="s">
        <v>1317</v>
      </c>
      <c r="C552" s="3" t="s">
        <v>1317</v>
      </c>
      <c r="D552" s="1" t="s">
        <v>754</v>
      </c>
    </row>
    <row r="553" spans="1:4" x14ac:dyDescent="0.35">
      <c r="A553" t="s">
        <v>1153</v>
      </c>
      <c r="B553" s="3" t="s">
        <v>1318</v>
      </c>
      <c r="C553" s="3" t="s">
        <v>1318</v>
      </c>
      <c r="D553" s="1" t="s">
        <v>754</v>
      </c>
    </row>
    <row r="554" spans="1:4" x14ac:dyDescent="0.35">
      <c r="A554" t="s">
        <v>1152</v>
      </c>
      <c r="B554" s="3" t="s">
        <v>1319</v>
      </c>
      <c r="C554" s="3" t="s">
        <v>1319</v>
      </c>
      <c r="D554" s="1" t="s">
        <v>754</v>
      </c>
    </row>
    <row r="555" spans="1:4" x14ac:dyDescent="0.35">
      <c r="A555" t="s">
        <v>1115</v>
      </c>
      <c r="B555" s="3" t="s">
        <v>1320</v>
      </c>
      <c r="C555" s="3" t="s">
        <v>1320</v>
      </c>
      <c r="D555" s="1" t="s">
        <v>754</v>
      </c>
    </row>
    <row r="556" spans="1:4" x14ac:dyDescent="0.35">
      <c r="A556" t="s">
        <v>1114</v>
      </c>
      <c r="B556" s="3" t="s">
        <v>1321</v>
      </c>
      <c r="C556" s="3" t="s">
        <v>1321</v>
      </c>
      <c r="D556" s="1" t="s">
        <v>754</v>
      </c>
    </row>
    <row r="557" spans="1:4" x14ac:dyDescent="0.35">
      <c r="A557" t="s">
        <v>1155</v>
      </c>
      <c r="B557" s="3" t="s">
        <v>1322</v>
      </c>
      <c r="C557" s="3" t="s">
        <v>1322</v>
      </c>
      <c r="D557" s="1" t="s">
        <v>754</v>
      </c>
    </row>
    <row r="558" spans="1:4" x14ac:dyDescent="0.35">
      <c r="A558" t="s">
        <v>1154</v>
      </c>
      <c r="B558" s="3" t="s">
        <v>1323</v>
      </c>
      <c r="C558" s="3" t="s">
        <v>1323</v>
      </c>
      <c r="D558" s="1" t="s">
        <v>754</v>
      </c>
    </row>
    <row r="559" spans="1:4" x14ac:dyDescent="0.35">
      <c r="A559" t="s">
        <v>1076</v>
      </c>
      <c r="B559" s="3" t="s">
        <v>1324</v>
      </c>
      <c r="C559" s="3" t="s">
        <v>1324</v>
      </c>
      <c r="D559" s="1" t="s">
        <v>754</v>
      </c>
    </row>
    <row r="560" spans="1:4" x14ac:dyDescent="0.35">
      <c r="A560" t="s">
        <v>1074</v>
      </c>
      <c r="B560" s="3" t="s">
        <v>1325</v>
      </c>
      <c r="C560" s="3" t="s">
        <v>1325</v>
      </c>
      <c r="D560" s="1" t="s">
        <v>754</v>
      </c>
    </row>
    <row r="561" spans="1:4" x14ac:dyDescent="0.35">
      <c r="A561" t="s">
        <v>1077</v>
      </c>
      <c r="B561" s="3" t="s">
        <v>1326</v>
      </c>
      <c r="C561" s="3" t="s">
        <v>1326</v>
      </c>
      <c r="D561" s="1" t="s">
        <v>754</v>
      </c>
    </row>
    <row r="562" spans="1:4" x14ac:dyDescent="0.35">
      <c r="A562" t="s">
        <v>1075</v>
      </c>
      <c r="B562" s="3" t="s">
        <v>1327</v>
      </c>
      <c r="C562" s="3" t="s">
        <v>1327</v>
      </c>
      <c r="D562" s="1" t="s">
        <v>754</v>
      </c>
    </row>
    <row r="563" spans="1:4" x14ac:dyDescent="0.35">
      <c r="A563" t="s">
        <v>1080</v>
      </c>
      <c r="B563" s="3" t="s">
        <v>1328</v>
      </c>
      <c r="C563" s="3" t="s">
        <v>1328</v>
      </c>
      <c r="D563" s="1" t="s">
        <v>754</v>
      </c>
    </row>
    <row r="564" spans="1:4" x14ac:dyDescent="0.35">
      <c r="A564" t="s">
        <v>1078</v>
      </c>
      <c r="B564" s="3" t="s">
        <v>1329</v>
      </c>
      <c r="C564" s="3" t="s">
        <v>1329</v>
      </c>
      <c r="D564" s="1" t="s">
        <v>754</v>
      </c>
    </row>
    <row r="565" spans="1:4" x14ac:dyDescent="0.35">
      <c r="A565" t="s">
        <v>1081</v>
      </c>
      <c r="B565" s="3" t="s">
        <v>1330</v>
      </c>
      <c r="C565" s="3" t="s">
        <v>1330</v>
      </c>
      <c r="D565" s="1" t="s">
        <v>754</v>
      </c>
    </row>
    <row r="566" spans="1:4" x14ac:dyDescent="0.35">
      <c r="A566" t="s">
        <v>1079</v>
      </c>
      <c r="B566" s="3" t="s">
        <v>1331</v>
      </c>
      <c r="C566" s="3" t="s">
        <v>1331</v>
      </c>
      <c r="D566" s="1" t="s">
        <v>754</v>
      </c>
    </row>
    <row r="567" spans="1:4" x14ac:dyDescent="0.35">
      <c r="A567" t="s">
        <v>1117</v>
      </c>
      <c r="B567" s="3" t="s">
        <v>1332</v>
      </c>
      <c r="C567" s="3" t="s">
        <v>1332</v>
      </c>
      <c r="D567" s="1" t="s">
        <v>754</v>
      </c>
    </row>
    <row r="568" spans="1:4" x14ac:dyDescent="0.35">
      <c r="A568" t="s">
        <v>1116</v>
      </c>
      <c r="B568" s="3" t="s">
        <v>1333</v>
      </c>
      <c r="C568" s="3" t="s">
        <v>1333</v>
      </c>
      <c r="D568" s="1" t="s">
        <v>754</v>
      </c>
    </row>
    <row r="569" spans="1:4" x14ac:dyDescent="0.35">
      <c r="A569" t="s">
        <v>1157</v>
      </c>
      <c r="B569" s="3" t="s">
        <v>1334</v>
      </c>
      <c r="C569" s="3" t="s">
        <v>1334</v>
      </c>
      <c r="D569" s="1" t="s">
        <v>754</v>
      </c>
    </row>
    <row r="570" spans="1:4" x14ac:dyDescent="0.35">
      <c r="A570" t="s">
        <v>1156</v>
      </c>
      <c r="B570" s="3" t="s">
        <v>1335</v>
      </c>
      <c r="C570" s="3" t="s">
        <v>1335</v>
      </c>
      <c r="D570" s="1" t="s">
        <v>754</v>
      </c>
    </row>
    <row r="571" spans="1:4" x14ac:dyDescent="0.35">
      <c r="A571" t="s">
        <v>1084</v>
      </c>
      <c r="B571" s="3" t="s">
        <v>1336</v>
      </c>
      <c r="C571" s="3" t="s">
        <v>1336</v>
      </c>
      <c r="D571" s="1" t="s">
        <v>754</v>
      </c>
    </row>
    <row r="572" spans="1:4" x14ac:dyDescent="0.35">
      <c r="A572" t="s">
        <v>1082</v>
      </c>
      <c r="B572" s="3" t="s">
        <v>1337</v>
      </c>
      <c r="C572" s="3" t="s">
        <v>1337</v>
      </c>
      <c r="D572" s="1" t="s">
        <v>754</v>
      </c>
    </row>
    <row r="573" spans="1:4" x14ac:dyDescent="0.35">
      <c r="A573" t="s">
        <v>1085</v>
      </c>
      <c r="B573" s="3" t="s">
        <v>1338</v>
      </c>
      <c r="C573" s="3" t="s">
        <v>1338</v>
      </c>
      <c r="D573" s="1" t="s">
        <v>754</v>
      </c>
    </row>
    <row r="574" spans="1:4" x14ac:dyDescent="0.35">
      <c r="A574" t="s">
        <v>1083</v>
      </c>
      <c r="B574" s="3" t="s">
        <v>1339</v>
      </c>
      <c r="C574" s="3" t="s">
        <v>1339</v>
      </c>
      <c r="D574" s="1" t="s">
        <v>754</v>
      </c>
    </row>
    <row r="575" spans="1:4" x14ac:dyDescent="0.35">
      <c r="A575" t="s">
        <v>1088</v>
      </c>
      <c r="B575" s="3" t="s">
        <v>1340</v>
      </c>
      <c r="C575" s="3" t="s">
        <v>1340</v>
      </c>
      <c r="D575" s="1" t="s">
        <v>754</v>
      </c>
    </row>
    <row r="576" spans="1:4" x14ac:dyDescent="0.35">
      <c r="A576" t="s">
        <v>1086</v>
      </c>
      <c r="B576" s="3" t="s">
        <v>1341</v>
      </c>
      <c r="C576" s="3" t="s">
        <v>1341</v>
      </c>
      <c r="D576" s="1" t="s">
        <v>754</v>
      </c>
    </row>
    <row r="577" spans="1:4" x14ac:dyDescent="0.35">
      <c r="A577" t="s">
        <v>1089</v>
      </c>
      <c r="B577" s="3" t="s">
        <v>1342</v>
      </c>
      <c r="C577" s="3" t="s">
        <v>1342</v>
      </c>
      <c r="D577" s="1" t="s">
        <v>754</v>
      </c>
    </row>
    <row r="578" spans="1:4" x14ac:dyDescent="0.35">
      <c r="A578" t="s">
        <v>1087</v>
      </c>
      <c r="B578" s="3" t="s">
        <v>1343</v>
      </c>
      <c r="C578" s="3" t="s">
        <v>1343</v>
      </c>
      <c r="D578" s="1" t="s">
        <v>754</v>
      </c>
    </row>
    <row r="579" spans="1:4" x14ac:dyDescent="0.35">
      <c r="A579" t="s">
        <v>1119</v>
      </c>
      <c r="B579" s="3" t="s">
        <v>1344</v>
      </c>
      <c r="C579" s="3" t="s">
        <v>1344</v>
      </c>
      <c r="D579" s="1" t="s">
        <v>754</v>
      </c>
    </row>
    <row r="580" spans="1:4" x14ac:dyDescent="0.35">
      <c r="A580" t="s">
        <v>1118</v>
      </c>
      <c r="B580" s="3" t="s">
        <v>1345</v>
      </c>
      <c r="C580" s="3" t="s">
        <v>1345</v>
      </c>
      <c r="D580" s="1" t="s">
        <v>754</v>
      </c>
    </row>
    <row r="581" spans="1:4" x14ac:dyDescent="0.35">
      <c r="A581" t="s">
        <v>1159</v>
      </c>
      <c r="B581" s="3" t="s">
        <v>1346</v>
      </c>
      <c r="C581" s="3" t="s">
        <v>1346</v>
      </c>
      <c r="D581" s="1" t="s">
        <v>754</v>
      </c>
    </row>
    <row r="582" spans="1:4" x14ac:dyDescent="0.35">
      <c r="A582" t="s">
        <v>1158</v>
      </c>
      <c r="B582" s="3" t="s">
        <v>1347</v>
      </c>
      <c r="C582" s="3" t="s">
        <v>1347</v>
      </c>
      <c r="D582" s="1" t="s">
        <v>754</v>
      </c>
    </row>
    <row r="583" spans="1:4" x14ac:dyDescent="0.35">
      <c r="A583" t="s">
        <v>1121</v>
      </c>
      <c r="B583" s="3" t="s">
        <v>1348</v>
      </c>
      <c r="C583" s="3" t="s">
        <v>1348</v>
      </c>
      <c r="D583" s="1" t="s">
        <v>754</v>
      </c>
    </row>
    <row r="584" spans="1:4" x14ac:dyDescent="0.35">
      <c r="A584" t="s">
        <v>1120</v>
      </c>
      <c r="B584" s="3" t="s">
        <v>1349</v>
      </c>
      <c r="C584" s="3" t="s">
        <v>1349</v>
      </c>
      <c r="D584" s="1" t="s">
        <v>754</v>
      </c>
    </row>
    <row r="585" spans="1:4" x14ac:dyDescent="0.35">
      <c r="A585" t="s">
        <v>1161</v>
      </c>
      <c r="B585" s="3" t="s">
        <v>1350</v>
      </c>
      <c r="C585" s="3" t="s">
        <v>1350</v>
      </c>
      <c r="D585" s="1" t="s">
        <v>754</v>
      </c>
    </row>
    <row r="586" spans="1:4" x14ac:dyDescent="0.35">
      <c r="A586" t="s">
        <v>1160</v>
      </c>
      <c r="B586" s="3" t="s">
        <v>1351</v>
      </c>
      <c r="C586" s="3" t="s">
        <v>1351</v>
      </c>
      <c r="D586" s="1" t="s">
        <v>754</v>
      </c>
    </row>
    <row r="605" spans="2:2" x14ac:dyDescent="0.35">
      <c r="B605" s="3" t="s">
        <v>702</v>
      </c>
    </row>
    <row r="606" spans="2:2" x14ac:dyDescent="0.35">
      <c r="B606" s="3" t="s">
        <v>703</v>
      </c>
    </row>
    <row r="607" spans="2:2" x14ac:dyDescent="0.35">
      <c r="B607" s="3" t="s">
        <v>704</v>
      </c>
    </row>
    <row r="608" spans="2:2" x14ac:dyDescent="0.35">
      <c r="B608" s="3" t="s">
        <v>705</v>
      </c>
    </row>
    <row r="609" spans="2:2" x14ac:dyDescent="0.35">
      <c r="B609" s="3" t="s">
        <v>706</v>
      </c>
    </row>
    <row r="610" spans="2:2" x14ac:dyDescent="0.35">
      <c r="B610" s="3" t="s">
        <v>707</v>
      </c>
    </row>
    <row r="611" spans="2:2" x14ac:dyDescent="0.35">
      <c r="B611" s="3" t="s">
        <v>708</v>
      </c>
    </row>
    <row r="612" spans="2:2" x14ac:dyDescent="0.35">
      <c r="B612" s="3" t="s">
        <v>709</v>
      </c>
    </row>
    <row r="613" spans="2:2" x14ac:dyDescent="0.35">
      <c r="B613" s="3" t="s">
        <v>710</v>
      </c>
    </row>
    <row r="614" spans="2:2" x14ac:dyDescent="0.35">
      <c r="B614" s="3" t="s">
        <v>711</v>
      </c>
    </row>
    <row r="615" spans="2:2" x14ac:dyDescent="0.35">
      <c r="B615" s="3" t="s">
        <v>712</v>
      </c>
    </row>
    <row r="616" spans="2:2" x14ac:dyDescent="0.35">
      <c r="B616" s="3" t="s">
        <v>713</v>
      </c>
    </row>
    <row r="617" spans="2:2" x14ac:dyDescent="0.35">
      <c r="B617" s="3" t="s">
        <v>714</v>
      </c>
    </row>
    <row r="618" spans="2:2" x14ac:dyDescent="0.35">
      <c r="B618" s="3" t="s">
        <v>715</v>
      </c>
    </row>
    <row r="619" spans="2:2" x14ac:dyDescent="0.35">
      <c r="B619" s="3" t="s">
        <v>716</v>
      </c>
    </row>
    <row r="620" spans="2:2" x14ac:dyDescent="0.35">
      <c r="B620" s="3" t="s">
        <v>717</v>
      </c>
    </row>
    <row r="621" spans="2:2" x14ac:dyDescent="0.35">
      <c r="B621" s="3" t="s">
        <v>934</v>
      </c>
    </row>
    <row r="622" spans="2:2" x14ac:dyDescent="0.35">
      <c r="B622" s="3" t="s">
        <v>935</v>
      </c>
    </row>
    <row r="623" spans="2:2" x14ac:dyDescent="0.35">
      <c r="B623" s="3" t="s">
        <v>936</v>
      </c>
    </row>
    <row r="624" spans="2:2" x14ac:dyDescent="0.35">
      <c r="B624" s="3" t="s">
        <v>929</v>
      </c>
    </row>
    <row r="625" spans="2:2" x14ac:dyDescent="0.35">
      <c r="B625" s="3" t="s">
        <v>930</v>
      </c>
    </row>
  </sheetData>
  <autoFilter ref="A1:D445" xr:uid="{D3E58EB0-5228-454F-AA3E-A7A342875AAB}"/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EE386-A0E3-4F69-B274-E7BC55F9640F}">
  <dimension ref="A1:D136"/>
  <sheetViews>
    <sheetView topLeftCell="A101" workbookViewId="0">
      <selection activeCell="D1" sqref="D1:D136"/>
    </sheetView>
  </sheetViews>
  <sheetFormatPr defaultRowHeight="14.5" x14ac:dyDescent="0.35"/>
  <cols>
    <col min="1" max="1" width="85" bestFit="1" customWidth="1"/>
  </cols>
  <sheetData>
    <row r="1" spans="1:4" x14ac:dyDescent="0.35">
      <c r="A1" s="3" t="s">
        <v>591</v>
      </c>
      <c r="B1" t="s">
        <v>1215</v>
      </c>
      <c r="D1" t="str">
        <f>_xlfn.CONCAT(A1:B1)</f>
        <v>Minimum distance to the nearest farm (any) (distance inversed) (KRD database)</v>
      </c>
    </row>
    <row r="2" spans="1:4" x14ac:dyDescent="0.35">
      <c r="A2" s="3" t="s">
        <v>590</v>
      </c>
      <c r="B2" t="s">
        <v>1215</v>
      </c>
      <c r="D2" t="str">
        <f t="shared" ref="D2:D65" si="0">_xlfn.CONCAT(A2:B2)</f>
        <v>Minimum distance to the nearest farm (any) (distance negated) (KRD database)</v>
      </c>
    </row>
    <row r="3" spans="1:4" x14ac:dyDescent="0.35">
      <c r="A3" s="3" t="s">
        <v>1214</v>
      </c>
      <c r="B3" t="s">
        <v>1215</v>
      </c>
      <c r="D3" t="str">
        <f t="shared" si="0"/>
        <v>Minimum distance to the nearest cattle farm (5 cattle or more) (distance inversed) (KRD database)</v>
      </c>
    </row>
    <row r="4" spans="1:4" x14ac:dyDescent="0.35">
      <c r="A4" s="3" t="s">
        <v>593</v>
      </c>
      <c r="B4" t="s">
        <v>1215</v>
      </c>
      <c r="D4" t="str">
        <f t="shared" si="0"/>
        <v>Minimum distance to the nearest cattle farm (5 cattle or more) (distance negated) (KRD database)</v>
      </c>
    </row>
    <row r="5" spans="1:4" x14ac:dyDescent="0.35">
      <c r="A5" s="3" t="s">
        <v>1216</v>
      </c>
      <c r="B5" t="s">
        <v>1215</v>
      </c>
      <c r="D5" t="str">
        <f t="shared" si="0"/>
        <v>Minimum distance to the nearest duck farm (250 ducks or more) (distance inversed) (KRD database)</v>
      </c>
    </row>
    <row r="6" spans="1:4" x14ac:dyDescent="0.35">
      <c r="A6" s="3" t="s">
        <v>1169</v>
      </c>
      <c r="B6" t="s">
        <v>1215</v>
      </c>
      <c r="D6" t="str">
        <f t="shared" si="0"/>
        <v>Minimum distance to the nearest duck farm (50 ducks or more) (distance negated) (KRD database)</v>
      </c>
    </row>
    <row r="7" spans="1:4" x14ac:dyDescent="0.35">
      <c r="A7" s="3" t="s">
        <v>598</v>
      </c>
      <c r="B7" t="s">
        <v>1215</v>
      </c>
      <c r="D7" t="str">
        <f t="shared" si="0"/>
        <v>Minimum distance to the nearest goat farm (50 goats or more) (distance inversed)  (KRD database)</v>
      </c>
    </row>
    <row r="8" spans="1:4" x14ac:dyDescent="0.35">
      <c r="A8" s="3" t="s">
        <v>599</v>
      </c>
      <c r="B8" t="s">
        <v>1215</v>
      </c>
      <c r="D8" t="str">
        <f t="shared" si="0"/>
        <v>Minimum distance to the nearest goat farm (50 goats or more) (distance negated) (KRD database)</v>
      </c>
    </row>
    <row r="9" spans="1:4" x14ac:dyDescent="0.35">
      <c r="A9" s="3" t="s">
        <v>600</v>
      </c>
      <c r="B9" t="s">
        <v>1215</v>
      </c>
      <c r="D9" t="str">
        <f t="shared" si="0"/>
        <v>Minimum distance to the nearest horse/pony/donkey farm (5 animals or more) (distance inversed)  (KRD database)</v>
      </c>
    </row>
    <row r="10" spans="1:4" x14ac:dyDescent="0.35">
      <c r="A10" s="3" t="s">
        <v>601</v>
      </c>
      <c r="B10" t="s">
        <v>1215</v>
      </c>
      <c r="D10" t="str">
        <f t="shared" si="0"/>
        <v>Minimum distance to the nearest horse/pony/donkey farm (5 animals or more) (distance negated) (KRD database)</v>
      </c>
    </row>
    <row r="11" spans="1:4" x14ac:dyDescent="0.35">
      <c r="A11" s="3" t="s">
        <v>602</v>
      </c>
      <c r="B11" t="s">
        <v>1215</v>
      </c>
      <c r="D11" t="str">
        <f t="shared" si="0"/>
        <v>Minimum distance to the nearest pig farm (15 pigs or more) (distance inversed)  (KRD database)</v>
      </c>
    </row>
    <row r="12" spans="1:4" x14ac:dyDescent="0.35">
      <c r="A12" s="3" t="s">
        <v>603</v>
      </c>
      <c r="B12" t="s">
        <v>1215</v>
      </c>
      <c r="D12" t="str">
        <f t="shared" si="0"/>
        <v>Minimum distance to the nearest pig farm (15 pigs or more) (distance negated) (KRD database)</v>
      </c>
    </row>
    <row r="13" spans="1:4" x14ac:dyDescent="0.35">
      <c r="A13" s="3" t="s">
        <v>594</v>
      </c>
      <c r="B13" t="s">
        <v>1215</v>
      </c>
      <c r="D13" t="str">
        <f t="shared" si="0"/>
        <v>Minimum distance to the nearest chicken farm (250 chickens or more) (distance inversed)  (KRD database)</v>
      </c>
    </row>
    <row r="14" spans="1:4" x14ac:dyDescent="0.35">
      <c r="A14" s="3" t="s">
        <v>595</v>
      </c>
      <c r="B14" t="s">
        <v>1215</v>
      </c>
      <c r="D14" t="str">
        <f t="shared" si="0"/>
        <v>Minimum distance to the nearest chicken farm (250 chickens or more) (distance negated) (KRD database)</v>
      </c>
    </row>
    <row r="15" spans="1:4" x14ac:dyDescent="0.35">
      <c r="A15" s="3" t="s">
        <v>1170</v>
      </c>
      <c r="B15" t="s">
        <v>1215</v>
      </c>
      <c r="D15" t="str">
        <f t="shared" si="0"/>
        <v>Minimum distance to the nearest turkey farm (250 chickens or more) (distance inversed)  (KRD database)</v>
      </c>
    </row>
    <row r="16" spans="1:4" x14ac:dyDescent="0.35">
      <c r="A16" s="3" t="s">
        <v>1171</v>
      </c>
      <c r="B16" t="s">
        <v>1215</v>
      </c>
      <c r="D16" t="str">
        <f t="shared" si="0"/>
        <v>Minimum distance to the nearest turkey farm (250 chickens or more) (distance negated) (KRD database)</v>
      </c>
    </row>
    <row r="17" spans="1:4" x14ac:dyDescent="0.35">
      <c r="A17" s="3" t="s">
        <v>1172</v>
      </c>
      <c r="B17" t="s">
        <v>1215</v>
      </c>
      <c r="D17" t="str">
        <f t="shared" si="0"/>
        <v>Number of all farms in 1000m  (KRD database)</v>
      </c>
    </row>
    <row r="18" spans="1:4" x14ac:dyDescent="0.35">
      <c r="A18" s="3" t="s">
        <v>1173</v>
      </c>
      <c r="B18" t="s">
        <v>1215</v>
      </c>
      <c r="D18" t="str">
        <f t="shared" si="0"/>
        <v>Number of all farms in 250m  (KRD database)</v>
      </c>
    </row>
    <row r="19" spans="1:4" x14ac:dyDescent="0.35">
      <c r="A19" s="3" t="s">
        <v>1174</v>
      </c>
      <c r="B19" t="s">
        <v>1215</v>
      </c>
      <c r="D19" t="str">
        <f t="shared" si="0"/>
        <v>Number of all farms in 3000m  (KRD database)</v>
      </c>
    </row>
    <row r="20" spans="1:4" x14ac:dyDescent="0.35">
      <c r="A20" s="3" t="s">
        <v>1175</v>
      </c>
      <c r="B20" t="s">
        <v>1215</v>
      </c>
      <c r="D20" t="str">
        <f t="shared" si="0"/>
        <v>Number of all farms in 500m  (KRD database)</v>
      </c>
    </row>
    <row r="21" spans="1:4" x14ac:dyDescent="0.35">
      <c r="A21" s="3" t="s">
        <v>1177</v>
      </c>
      <c r="B21" t="s">
        <v>1215</v>
      </c>
      <c r="D21" t="str">
        <f t="shared" si="0"/>
        <v>Distance weighted number of all farms in 1000m  (KRD database)</v>
      </c>
    </row>
    <row r="22" spans="1:4" x14ac:dyDescent="0.35">
      <c r="A22" s="3" t="s">
        <v>1178</v>
      </c>
      <c r="B22" t="s">
        <v>1215</v>
      </c>
      <c r="D22" t="str">
        <f t="shared" si="0"/>
        <v>Distance weighted number of all farms in 250m  (KRD database)</v>
      </c>
    </row>
    <row r="23" spans="1:4" x14ac:dyDescent="0.35">
      <c r="A23" s="3" t="s">
        <v>1179</v>
      </c>
      <c r="B23" t="s">
        <v>1215</v>
      </c>
      <c r="D23" t="str">
        <f t="shared" si="0"/>
        <v>Distance weighted number of all farms in 3000m  (KRD database)</v>
      </c>
    </row>
    <row r="24" spans="1:4" x14ac:dyDescent="0.35">
      <c r="A24" s="3" t="s">
        <v>1176</v>
      </c>
      <c r="B24" t="s">
        <v>1215</v>
      </c>
      <c r="D24" t="str">
        <f t="shared" si="0"/>
        <v>Distance weighted number of all farms in 500m  (KRD database)</v>
      </c>
    </row>
    <row r="25" spans="1:4" x14ac:dyDescent="0.35">
      <c r="A25" s="3" t="s">
        <v>610</v>
      </c>
      <c r="B25" t="s">
        <v>1215</v>
      </c>
      <c r="D25" t="str">
        <f t="shared" si="0"/>
        <v>Number of cattle farms in 1000m (KRD database)</v>
      </c>
    </row>
    <row r="26" spans="1:4" x14ac:dyDescent="0.35">
      <c r="A26" s="3" t="s">
        <v>611</v>
      </c>
      <c r="B26" t="s">
        <v>1215</v>
      </c>
      <c r="D26" t="str">
        <f t="shared" si="0"/>
        <v>Number of cattle farms in 250m (KRD database)</v>
      </c>
    </row>
    <row r="27" spans="1:4" x14ac:dyDescent="0.35">
      <c r="A27" s="3" t="s">
        <v>612</v>
      </c>
      <c r="B27" t="s">
        <v>1215</v>
      </c>
      <c r="D27" t="str">
        <f t="shared" si="0"/>
        <v>Number of cattle farms in 3000m (KRD database)</v>
      </c>
    </row>
    <row r="28" spans="1:4" x14ac:dyDescent="0.35">
      <c r="A28" s="3" t="s">
        <v>613</v>
      </c>
      <c r="B28" t="s">
        <v>1215</v>
      </c>
      <c r="D28" t="str">
        <f t="shared" si="0"/>
        <v>Number of cattle farms in 500m (KRD database)</v>
      </c>
    </row>
    <row r="29" spans="1:4" x14ac:dyDescent="0.35">
      <c r="A29" s="3" t="s">
        <v>614</v>
      </c>
      <c r="B29" t="s">
        <v>1215</v>
      </c>
      <c r="D29" t="str">
        <f t="shared" si="0"/>
        <v>Distance weighted number of cattle farms in 1000m (KRD database)</v>
      </c>
    </row>
    <row r="30" spans="1:4" x14ac:dyDescent="0.35">
      <c r="A30" s="3" t="s">
        <v>615</v>
      </c>
      <c r="B30" t="s">
        <v>1215</v>
      </c>
      <c r="D30" t="str">
        <f t="shared" si="0"/>
        <v>Distance weighted number of cattle farms in 250m (KRD database)</v>
      </c>
    </row>
    <row r="31" spans="1:4" x14ac:dyDescent="0.35">
      <c r="A31" s="3" t="s">
        <v>616</v>
      </c>
      <c r="B31" t="s">
        <v>1215</v>
      </c>
      <c r="D31" t="str">
        <f t="shared" si="0"/>
        <v>Distance weighted number of cattle farms in 3000m (KRD database)</v>
      </c>
    </row>
    <row r="32" spans="1:4" x14ac:dyDescent="0.35">
      <c r="A32" s="3" t="s">
        <v>617</v>
      </c>
      <c r="B32" t="s">
        <v>1215</v>
      </c>
      <c r="D32" t="str">
        <f t="shared" si="0"/>
        <v>Distance weighted number of cattle farms in 500m (KRD database)</v>
      </c>
    </row>
    <row r="33" spans="1:4" x14ac:dyDescent="0.35">
      <c r="A33" s="3" t="s">
        <v>606</v>
      </c>
      <c r="B33" t="s">
        <v>1215</v>
      </c>
      <c r="D33" t="str">
        <f t="shared" si="0"/>
        <v>Number of cattle in 1000m (KRD database)</v>
      </c>
    </row>
    <row r="34" spans="1:4" x14ac:dyDescent="0.35">
      <c r="A34" s="3" t="s">
        <v>607</v>
      </c>
      <c r="B34" t="s">
        <v>1215</v>
      </c>
      <c r="D34" t="str">
        <f t="shared" si="0"/>
        <v>Number of cattle in 250m (KRD database)</v>
      </c>
    </row>
    <row r="35" spans="1:4" x14ac:dyDescent="0.35">
      <c r="A35" s="3" t="s">
        <v>608</v>
      </c>
      <c r="B35" t="s">
        <v>1215</v>
      </c>
      <c r="D35" t="str">
        <f t="shared" si="0"/>
        <v>Number of cattle in 3000m (KRD database)</v>
      </c>
    </row>
    <row r="36" spans="1:4" x14ac:dyDescent="0.35">
      <c r="A36" s="3" t="s">
        <v>609</v>
      </c>
      <c r="B36" t="s">
        <v>1215</v>
      </c>
      <c r="D36" t="str">
        <f t="shared" si="0"/>
        <v>Number of cattle in 500m (KRD database)</v>
      </c>
    </row>
    <row r="37" spans="1:4" x14ac:dyDescent="0.35">
      <c r="A37" s="3" t="s">
        <v>618</v>
      </c>
      <c r="B37" t="s">
        <v>1215</v>
      </c>
      <c r="D37" t="str">
        <f t="shared" si="0"/>
        <v>Distance weighted number of cattle in 1000m (KRD database)</v>
      </c>
    </row>
    <row r="38" spans="1:4" x14ac:dyDescent="0.35">
      <c r="A38" s="3" t="s">
        <v>619</v>
      </c>
      <c r="B38" t="s">
        <v>1215</v>
      </c>
      <c r="D38" t="str">
        <f t="shared" si="0"/>
        <v>Distance weighted number of cattle in 250m (KRD database)</v>
      </c>
    </row>
    <row r="39" spans="1:4" x14ac:dyDescent="0.35">
      <c r="A39" s="3" t="s">
        <v>620</v>
      </c>
      <c r="B39" t="s">
        <v>1215</v>
      </c>
      <c r="D39" t="str">
        <f t="shared" si="0"/>
        <v>Distance weighted number of cattle in 3000m (KRD database)</v>
      </c>
    </row>
    <row r="40" spans="1:4" x14ac:dyDescent="0.35">
      <c r="A40" s="3" t="s">
        <v>621</v>
      </c>
      <c r="B40" t="s">
        <v>1215</v>
      </c>
      <c r="D40" t="str">
        <f t="shared" si="0"/>
        <v>Distance weighted number of cattle in 500m (KRD database)</v>
      </c>
    </row>
    <row r="41" spans="1:4" x14ac:dyDescent="0.35">
      <c r="A41" s="3" t="s">
        <v>1188</v>
      </c>
      <c r="B41" t="s">
        <v>1215</v>
      </c>
      <c r="D41" t="str">
        <f t="shared" si="0"/>
        <v>Number of duck farms in 1000m (KRD database)</v>
      </c>
    </row>
    <row r="42" spans="1:4" x14ac:dyDescent="0.35">
      <c r="A42" s="3" t="s">
        <v>1189</v>
      </c>
      <c r="B42" t="s">
        <v>1215</v>
      </c>
      <c r="D42" t="str">
        <f t="shared" si="0"/>
        <v>Number of duck farms in 250m (KRD database)</v>
      </c>
    </row>
    <row r="43" spans="1:4" x14ac:dyDescent="0.35">
      <c r="A43" s="3" t="s">
        <v>1190</v>
      </c>
      <c r="B43" t="s">
        <v>1215</v>
      </c>
      <c r="D43" t="str">
        <f t="shared" si="0"/>
        <v>Number of duck farms in 3000m (KRD database)</v>
      </c>
    </row>
    <row r="44" spans="1:4" x14ac:dyDescent="0.35">
      <c r="A44" s="3" t="s">
        <v>1191</v>
      </c>
      <c r="B44" t="s">
        <v>1215</v>
      </c>
      <c r="D44" t="str">
        <f t="shared" si="0"/>
        <v>Number of duck farms in 500m (KRD database)</v>
      </c>
    </row>
    <row r="45" spans="1:4" x14ac:dyDescent="0.35">
      <c r="A45" s="3" t="s">
        <v>1192</v>
      </c>
      <c r="B45" t="s">
        <v>1215</v>
      </c>
      <c r="D45" t="str">
        <f t="shared" si="0"/>
        <v>Distance weighted number of duck farms in 1000m (KRD database)</v>
      </c>
    </row>
    <row r="46" spans="1:4" x14ac:dyDescent="0.35">
      <c r="A46" s="3" t="s">
        <v>1193</v>
      </c>
      <c r="B46" t="s">
        <v>1215</v>
      </c>
      <c r="D46" t="str">
        <f t="shared" si="0"/>
        <v>Distance weighted number of duck farms in 250m (KRD database)</v>
      </c>
    </row>
    <row r="47" spans="1:4" x14ac:dyDescent="0.35">
      <c r="A47" s="3" t="s">
        <v>1194</v>
      </c>
      <c r="B47" t="s">
        <v>1215</v>
      </c>
      <c r="D47" t="str">
        <f t="shared" si="0"/>
        <v>Distance weighted number of duck farms in 3000m (KRD database)</v>
      </c>
    </row>
    <row r="48" spans="1:4" x14ac:dyDescent="0.35">
      <c r="A48" s="3" t="s">
        <v>1195</v>
      </c>
      <c r="B48" t="s">
        <v>1215</v>
      </c>
      <c r="D48" t="str">
        <f t="shared" si="0"/>
        <v>Distance weighted number of duck farms in 500m (KRD database)</v>
      </c>
    </row>
    <row r="49" spans="1:4" x14ac:dyDescent="0.35">
      <c r="A49" s="3" t="s">
        <v>1180</v>
      </c>
      <c r="B49" t="s">
        <v>1215</v>
      </c>
      <c r="D49" t="str">
        <f t="shared" si="0"/>
        <v>Number of ducks in 1000m (KRD database)</v>
      </c>
    </row>
    <row r="50" spans="1:4" x14ac:dyDescent="0.35">
      <c r="A50" s="3" t="s">
        <v>1181</v>
      </c>
      <c r="B50" t="s">
        <v>1215</v>
      </c>
      <c r="D50" t="str">
        <f t="shared" si="0"/>
        <v>Number of ducks in 250m (KRD database)</v>
      </c>
    </row>
    <row r="51" spans="1:4" x14ac:dyDescent="0.35">
      <c r="A51" s="3" t="s">
        <v>1182</v>
      </c>
      <c r="B51" t="s">
        <v>1215</v>
      </c>
      <c r="D51" t="str">
        <f t="shared" si="0"/>
        <v>Number of ducks in 3000m (KRD database)</v>
      </c>
    </row>
    <row r="52" spans="1:4" x14ac:dyDescent="0.35">
      <c r="A52" s="3" t="s">
        <v>1183</v>
      </c>
      <c r="B52" t="s">
        <v>1215</v>
      </c>
      <c r="D52" t="str">
        <f t="shared" si="0"/>
        <v>Number of ducks in 500m (KRD database)</v>
      </c>
    </row>
    <row r="53" spans="1:4" x14ac:dyDescent="0.35">
      <c r="A53" s="3" t="s">
        <v>1184</v>
      </c>
      <c r="B53" t="s">
        <v>1215</v>
      </c>
      <c r="D53" t="str">
        <f t="shared" si="0"/>
        <v>Distance weighted number of ducks in 1000m (KRD database)</v>
      </c>
    </row>
    <row r="54" spans="1:4" x14ac:dyDescent="0.35">
      <c r="A54" s="3" t="s">
        <v>1185</v>
      </c>
      <c r="B54" t="s">
        <v>1215</v>
      </c>
      <c r="D54" t="str">
        <f t="shared" si="0"/>
        <v>Distance weighted number of ducks in 250m (KRD database)</v>
      </c>
    </row>
    <row r="55" spans="1:4" x14ac:dyDescent="0.35">
      <c r="A55" s="3" t="s">
        <v>1186</v>
      </c>
      <c r="B55" t="s">
        <v>1215</v>
      </c>
      <c r="D55" t="str">
        <f t="shared" si="0"/>
        <v>Distance weighted number of ducks in 3000m (KRD database)</v>
      </c>
    </row>
    <row r="56" spans="1:4" x14ac:dyDescent="0.35">
      <c r="A56" s="3" t="s">
        <v>1187</v>
      </c>
      <c r="B56" t="s">
        <v>1215</v>
      </c>
      <c r="D56" t="str">
        <f t="shared" si="0"/>
        <v>Distance weighted number of ducks in 500m (KRD database)</v>
      </c>
    </row>
    <row r="57" spans="1:4" x14ac:dyDescent="0.35">
      <c r="A57" s="3" t="s">
        <v>654</v>
      </c>
      <c r="B57" t="s">
        <v>1215</v>
      </c>
      <c r="D57" t="str">
        <f t="shared" si="0"/>
        <v>Number of goat farms in 1000m (KRD database)</v>
      </c>
    </row>
    <row r="58" spans="1:4" x14ac:dyDescent="0.35">
      <c r="A58" s="3" t="s">
        <v>655</v>
      </c>
      <c r="B58" t="s">
        <v>1215</v>
      </c>
      <c r="D58" t="str">
        <f t="shared" si="0"/>
        <v>Number of goat farms in 250m (KRD database)</v>
      </c>
    </row>
    <row r="59" spans="1:4" x14ac:dyDescent="0.35">
      <c r="A59" s="3" t="s">
        <v>656</v>
      </c>
      <c r="B59" t="s">
        <v>1215</v>
      </c>
      <c r="D59" t="str">
        <f t="shared" si="0"/>
        <v>Number of goat farms in 3000m (KRD database)</v>
      </c>
    </row>
    <row r="60" spans="1:4" x14ac:dyDescent="0.35">
      <c r="A60" s="3" t="s">
        <v>657</v>
      </c>
      <c r="B60" t="s">
        <v>1215</v>
      </c>
      <c r="D60" t="str">
        <f t="shared" si="0"/>
        <v>Number of goat farms in 500m (KRD database)</v>
      </c>
    </row>
    <row r="61" spans="1:4" x14ac:dyDescent="0.35">
      <c r="A61" s="3" t="s">
        <v>658</v>
      </c>
      <c r="B61" t="s">
        <v>1215</v>
      </c>
      <c r="D61" t="str">
        <f t="shared" si="0"/>
        <v>Distange weighted number of goat farms in 1000m (KRD database)</v>
      </c>
    </row>
    <row r="62" spans="1:4" x14ac:dyDescent="0.35">
      <c r="A62" s="3" t="s">
        <v>659</v>
      </c>
      <c r="B62" t="s">
        <v>1215</v>
      </c>
      <c r="D62" t="str">
        <f t="shared" si="0"/>
        <v>Distange weighted number of goat farms in 250m (KRD database)</v>
      </c>
    </row>
    <row r="63" spans="1:4" x14ac:dyDescent="0.35">
      <c r="A63" s="3" t="s">
        <v>660</v>
      </c>
      <c r="B63" t="s">
        <v>1215</v>
      </c>
      <c r="D63" t="str">
        <f t="shared" si="0"/>
        <v>Distange weighted number of goat farms in 3000m (KRD database)</v>
      </c>
    </row>
    <row r="64" spans="1:4" x14ac:dyDescent="0.35">
      <c r="A64" s="3" t="s">
        <v>661</v>
      </c>
      <c r="B64" t="s">
        <v>1215</v>
      </c>
      <c r="D64" t="str">
        <f t="shared" si="0"/>
        <v>Distange weighted number of goat farms in 500m (KRD database)</v>
      </c>
    </row>
    <row r="65" spans="1:4" x14ac:dyDescent="0.35">
      <c r="A65" s="3" t="s">
        <v>662</v>
      </c>
      <c r="B65" t="s">
        <v>1215</v>
      </c>
      <c r="D65" t="str">
        <f t="shared" si="0"/>
        <v>Number of goats in 1000m (KRD database)</v>
      </c>
    </row>
    <row r="66" spans="1:4" x14ac:dyDescent="0.35">
      <c r="A66" s="3" t="s">
        <v>663</v>
      </c>
      <c r="B66" t="s">
        <v>1215</v>
      </c>
      <c r="D66" t="str">
        <f t="shared" ref="D66:D129" si="1">_xlfn.CONCAT(A66:B66)</f>
        <v>Number of goats in 250m (KRD database)</v>
      </c>
    </row>
    <row r="67" spans="1:4" x14ac:dyDescent="0.35">
      <c r="A67" s="3" t="s">
        <v>664</v>
      </c>
      <c r="B67" t="s">
        <v>1215</v>
      </c>
      <c r="D67" t="str">
        <f t="shared" si="1"/>
        <v>Number of goats in 3000m (KRD database)</v>
      </c>
    </row>
    <row r="68" spans="1:4" x14ac:dyDescent="0.35">
      <c r="A68" s="3" t="s">
        <v>665</v>
      </c>
      <c r="B68" t="s">
        <v>1215</v>
      </c>
      <c r="D68" t="str">
        <f t="shared" si="1"/>
        <v>Number of goats in 500m (KRD database)</v>
      </c>
    </row>
    <row r="69" spans="1:4" x14ac:dyDescent="0.35">
      <c r="A69" s="3" t="s">
        <v>666</v>
      </c>
      <c r="B69" t="s">
        <v>1215</v>
      </c>
      <c r="D69" t="str">
        <f t="shared" si="1"/>
        <v>Distance weighted number of goats in 1000m (KRD database)</v>
      </c>
    </row>
    <row r="70" spans="1:4" x14ac:dyDescent="0.35">
      <c r="A70" s="3" t="s">
        <v>667</v>
      </c>
      <c r="B70" t="s">
        <v>1215</v>
      </c>
      <c r="D70" t="str">
        <f t="shared" si="1"/>
        <v>Distance weighted number of goats in 250m (KRD database)</v>
      </c>
    </row>
    <row r="71" spans="1:4" x14ac:dyDescent="0.35">
      <c r="A71" s="3" t="s">
        <v>668</v>
      </c>
      <c r="B71" t="s">
        <v>1215</v>
      </c>
      <c r="D71" t="str">
        <f t="shared" si="1"/>
        <v>Distance weighted number of goats in 3000m (KRD database)</v>
      </c>
    </row>
    <row r="72" spans="1:4" x14ac:dyDescent="0.35">
      <c r="A72" s="3" t="s">
        <v>669</v>
      </c>
      <c r="B72" t="s">
        <v>1215</v>
      </c>
      <c r="D72" t="str">
        <f t="shared" si="1"/>
        <v>Distance weighted number of goats in 500m (KRD database)</v>
      </c>
    </row>
    <row r="73" spans="1:4" x14ac:dyDescent="0.35">
      <c r="A73" s="3" t="s">
        <v>670</v>
      </c>
      <c r="B73" t="s">
        <v>1215</v>
      </c>
      <c r="D73" t="str">
        <f t="shared" si="1"/>
        <v>Number of horse/pony/donkey farms in 1000m (KRD database)</v>
      </c>
    </row>
    <row r="74" spans="1:4" x14ac:dyDescent="0.35">
      <c r="A74" s="3" t="s">
        <v>671</v>
      </c>
      <c r="B74" t="s">
        <v>1215</v>
      </c>
      <c r="D74" t="str">
        <f t="shared" si="1"/>
        <v>Number of horse/pony/donkey farms in 250m (KRD database)</v>
      </c>
    </row>
    <row r="75" spans="1:4" x14ac:dyDescent="0.35">
      <c r="A75" s="3" t="s">
        <v>672</v>
      </c>
      <c r="B75" t="s">
        <v>1215</v>
      </c>
      <c r="D75" t="str">
        <f t="shared" si="1"/>
        <v>Number of horse/pony/donkey farms in 3000m (KRD database)</v>
      </c>
    </row>
    <row r="76" spans="1:4" x14ac:dyDescent="0.35">
      <c r="A76" s="3" t="s">
        <v>673</v>
      </c>
      <c r="B76" t="s">
        <v>1215</v>
      </c>
      <c r="D76" t="str">
        <f t="shared" si="1"/>
        <v>Number of horse/pony/donkey farms in 500m (KRD database)</v>
      </c>
    </row>
    <row r="77" spans="1:4" x14ac:dyDescent="0.35">
      <c r="A77" s="3" t="s">
        <v>674</v>
      </c>
      <c r="B77" t="s">
        <v>1215</v>
      </c>
      <c r="D77" t="str">
        <f t="shared" si="1"/>
        <v>Distance weighted number of horse/pony/donkey farms in 1000m (KRD database)</v>
      </c>
    </row>
    <row r="78" spans="1:4" x14ac:dyDescent="0.35">
      <c r="A78" s="3" t="s">
        <v>675</v>
      </c>
      <c r="B78" t="s">
        <v>1215</v>
      </c>
      <c r="D78" t="str">
        <f t="shared" si="1"/>
        <v>Distance weighted number of horse/pony/donkey farms in 250m (KRD database)</v>
      </c>
    </row>
    <row r="79" spans="1:4" x14ac:dyDescent="0.35">
      <c r="A79" s="3" t="s">
        <v>676</v>
      </c>
      <c r="B79" t="s">
        <v>1215</v>
      </c>
      <c r="D79" t="str">
        <f t="shared" si="1"/>
        <v>Distance weighted number of horse/pony/donkey farms in 3000m (KRD database)</v>
      </c>
    </row>
    <row r="80" spans="1:4" x14ac:dyDescent="0.35">
      <c r="A80" s="3" t="s">
        <v>677</v>
      </c>
      <c r="B80" t="s">
        <v>1215</v>
      </c>
      <c r="D80" t="str">
        <f t="shared" si="1"/>
        <v>Distance weighted number of horse/pony/donkey farms in 500m (KRD database)</v>
      </c>
    </row>
    <row r="81" spans="1:4" x14ac:dyDescent="0.35">
      <c r="A81" s="3" t="s">
        <v>678</v>
      </c>
      <c r="B81" t="s">
        <v>1215</v>
      </c>
      <c r="D81" t="str">
        <f t="shared" si="1"/>
        <v>Number of horses/ponies/donkeys in 1000m (KRD database)</v>
      </c>
    </row>
    <row r="82" spans="1:4" x14ac:dyDescent="0.35">
      <c r="A82" s="3" t="s">
        <v>679</v>
      </c>
      <c r="B82" t="s">
        <v>1215</v>
      </c>
      <c r="D82" t="str">
        <f t="shared" si="1"/>
        <v>Number of horses/ponies/donkeys in 250m (KRD database)</v>
      </c>
    </row>
    <row r="83" spans="1:4" x14ac:dyDescent="0.35">
      <c r="A83" s="3" t="s">
        <v>680</v>
      </c>
      <c r="B83" t="s">
        <v>1215</v>
      </c>
      <c r="D83" t="str">
        <f t="shared" si="1"/>
        <v>Number of horses/ponies/donkeys in 3000m (KRD database)</v>
      </c>
    </row>
    <row r="84" spans="1:4" x14ac:dyDescent="0.35">
      <c r="A84" s="3" t="s">
        <v>681</v>
      </c>
      <c r="B84" t="s">
        <v>1215</v>
      </c>
      <c r="D84" t="str">
        <f t="shared" si="1"/>
        <v>Number of horses/ponies/donkeys in 500m (KRD database)</v>
      </c>
    </row>
    <row r="85" spans="1:4" x14ac:dyDescent="0.35">
      <c r="A85" s="3" t="s">
        <v>682</v>
      </c>
      <c r="B85" t="s">
        <v>1215</v>
      </c>
      <c r="D85" t="str">
        <f t="shared" si="1"/>
        <v>Distance weighted number of horses/ponies/donkeys in 1000m (KRD database)</v>
      </c>
    </row>
    <row r="86" spans="1:4" x14ac:dyDescent="0.35">
      <c r="A86" s="3" t="s">
        <v>683</v>
      </c>
      <c r="B86" t="s">
        <v>1215</v>
      </c>
      <c r="D86" t="str">
        <f t="shared" si="1"/>
        <v>Distance weighted number of horses/ponies/donkeys in 250m (KRD database)</v>
      </c>
    </row>
    <row r="87" spans="1:4" x14ac:dyDescent="0.35">
      <c r="A87" s="3" t="s">
        <v>684</v>
      </c>
      <c r="B87" t="s">
        <v>1215</v>
      </c>
      <c r="D87" t="str">
        <f t="shared" si="1"/>
        <v>Distance weighted number of horses/ponies/donkeys in 3000m (KRD database)</v>
      </c>
    </row>
    <row r="88" spans="1:4" x14ac:dyDescent="0.35">
      <c r="A88" s="3" t="s">
        <v>685</v>
      </c>
      <c r="B88" t="s">
        <v>1215</v>
      </c>
      <c r="D88" t="str">
        <f t="shared" si="1"/>
        <v>Distance weighted number of horses/ponies/donkeys in 500m (KRD database)</v>
      </c>
    </row>
    <row r="89" spans="1:4" x14ac:dyDescent="0.35">
      <c r="A89" s="3" t="s">
        <v>686</v>
      </c>
      <c r="B89" t="s">
        <v>1215</v>
      </c>
      <c r="D89" t="str">
        <f t="shared" si="1"/>
        <v>Number of pig farms in 1000m (KRD database)</v>
      </c>
    </row>
    <row r="90" spans="1:4" x14ac:dyDescent="0.35">
      <c r="A90" s="3" t="s">
        <v>687</v>
      </c>
      <c r="B90" t="s">
        <v>1215</v>
      </c>
      <c r="D90" t="str">
        <f t="shared" si="1"/>
        <v>Number of pig farms in 250m (KRD database)</v>
      </c>
    </row>
    <row r="91" spans="1:4" x14ac:dyDescent="0.35">
      <c r="A91" s="3" t="s">
        <v>688</v>
      </c>
      <c r="B91" t="s">
        <v>1215</v>
      </c>
      <c r="D91" t="str">
        <f t="shared" si="1"/>
        <v>Number of pig farms in 3000m (KRD database)</v>
      </c>
    </row>
    <row r="92" spans="1:4" x14ac:dyDescent="0.35">
      <c r="A92" s="3" t="s">
        <v>689</v>
      </c>
      <c r="B92" t="s">
        <v>1215</v>
      </c>
      <c r="D92" t="str">
        <f t="shared" si="1"/>
        <v>Number of pig farms in 500m (KRD database)</v>
      </c>
    </row>
    <row r="93" spans="1:4" x14ac:dyDescent="0.35">
      <c r="A93" s="3" t="s">
        <v>690</v>
      </c>
      <c r="B93" t="s">
        <v>1215</v>
      </c>
      <c r="D93" t="str">
        <f t="shared" si="1"/>
        <v>Distance weighted number of pig farms in 1000m (KRD database)</v>
      </c>
    </row>
    <row r="94" spans="1:4" x14ac:dyDescent="0.35">
      <c r="A94" s="3" t="s">
        <v>691</v>
      </c>
      <c r="B94" t="s">
        <v>1215</v>
      </c>
      <c r="D94" t="str">
        <f t="shared" si="1"/>
        <v>Distance weighted number of pig farms in 250m (KRD database)</v>
      </c>
    </row>
    <row r="95" spans="1:4" x14ac:dyDescent="0.35">
      <c r="A95" s="3" t="s">
        <v>692</v>
      </c>
      <c r="B95" t="s">
        <v>1215</v>
      </c>
      <c r="D95" t="str">
        <f t="shared" si="1"/>
        <v>Distance weighted number of pig farms in 3000m (KRD database)</v>
      </c>
    </row>
    <row r="96" spans="1:4" x14ac:dyDescent="0.35">
      <c r="A96" s="3" t="s">
        <v>693</v>
      </c>
      <c r="B96" t="s">
        <v>1215</v>
      </c>
      <c r="D96" t="str">
        <f t="shared" si="1"/>
        <v>Distance weighted number of pig farms in 500m (KRD database)</v>
      </c>
    </row>
    <row r="97" spans="1:4" x14ac:dyDescent="0.35">
      <c r="A97" s="3" t="s">
        <v>694</v>
      </c>
      <c r="B97" t="s">
        <v>1215</v>
      </c>
      <c r="D97" t="str">
        <f t="shared" si="1"/>
        <v>Number of pigs in 1000m (KRD database)</v>
      </c>
    </row>
    <row r="98" spans="1:4" x14ac:dyDescent="0.35">
      <c r="A98" s="3" t="s">
        <v>695</v>
      </c>
      <c r="B98" t="s">
        <v>1215</v>
      </c>
      <c r="D98" t="str">
        <f t="shared" si="1"/>
        <v>Number of pigs in 250m (KRD database)</v>
      </c>
    </row>
    <row r="99" spans="1:4" x14ac:dyDescent="0.35">
      <c r="A99" s="3" t="s">
        <v>696</v>
      </c>
      <c r="B99" t="s">
        <v>1215</v>
      </c>
      <c r="D99" t="str">
        <f t="shared" si="1"/>
        <v>Number of pigs in 3000m (KRD database)</v>
      </c>
    </row>
    <row r="100" spans="1:4" x14ac:dyDescent="0.35">
      <c r="A100" s="3" t="s">
        <v>697</v>
      </c>
      <c r="B100" t="s">
        <v>1215</v>
      </c>
      <c r="D100" t="str">
        <f t="shared" si="1"/>
        <v>Number of pigs in 500m (KRD database)</v>
      </c>
    </row>
    <row r="101" spans="1:4" x14ac:dyDescent="0.35">
      <c r="A101" s="3" t="s">
        <v>698</v>
      </c>
      <c r="B101" t="s">
        <v>1215</v>
      </c>
      <c r="D101" t="str">
        <f t="shared" si="1"/>
        <v>Distance weighted number of pigs in 1000m (KRD database)</v>
      </c>
    </row>
    <row r="102" spans="1:4" x14ac:dyDescent="0.35">
      <c r="A102" s="3" t="s">
        <v>699</v>
      </c>
      <c r="B102" t="s">
        <v>1215</v>
      </c>
      <c r="D102" t="str">
        <f t="shared" si="1"/>
        <v>Distance weighted number of pigs in 250m (KRD database)</v>
      </c>
    </row>
    <row r="103" spans="1:4" x14ac:dyDescent="0.35">
      <c r="A103" s="3" t="s">
        <v>700</v>
      </c>
      <c r="B103" t="s">
        <v>1215</v>
      </c>
      <c r="D103" t="str">
        <f t="shared" si="1"/>
        <v>Distance weighted number of pigs in 3000m (KRD database)</v>
      </c>
    </row>
    <row r="104" spans="1:4" x14ac:dyDescent="0.35">
      <c r="A104" s="3" t="s">
        <v>701</v>
      </c>
      <c r="B104" t="s">
        <v>1215</v>
      </c>
      <c r="D104" t="str">
        <f t="shared" si="1"/>
        <v>Distance weighted number of pigs in 500m (KRD database)</v>
      </c>
    </row>
    <row r="105" spans="1:4" x14ac:dyDescent="0.35">
      <c r="A105" s="3" t="s">
        <v>630</v>
      </c>
      <c r="B105" t="s">
        <v>1215</v>
      </c>
      <c r="D105" t="str">
        <f t="shared" si="1"/>
        <v>Number of chickens in 1000m (KRD database)</v>
      </c>
    </row>
    <row r="106" spans="1:4" x14ac:dyDescent="0.35">
      <c r="A106" s="3" t="s">
        <v>631</v>
      </c>
      <c r="B106" t="s">
        <v>1215</v>
      </c>
      <c r="D106" t="str">
        <f t="shared" si="1"/>
        <v>Number of chickens in 250m (KRD database)</v>
      </c>
    </row>
    <row r="107" spans="1:4" x14ac:dyDescent="0.35">
      <c r="A107" s="3" t="s">
        <v>632</v>
      </c>
      <c r="B107" t="s">
        <v>1215</v>
      </c>
      <c r="D107" t="str">
        <f t="shared" si="1"/>
        <v>Number of chickens in 3000m (KRD database)</v>
      </c>
    </row>
    <row r="108" spans="1:4" x14ac:dyDescent="0.35">
      <c r="A108" s="3" t="s">
        <v>633</v>
      </c>
      <c r="B108" t="s">
        <v>1215</v>
      </c>
      <c r="D108" t="str">
        <f t="shared" si="1"/>
        <v>Number of chickens in 500m (KRD database)</v>
      </c>
    </row>
    <row r="109" spans="1:4" x14ac:dyDescent="0.35">
      <c r="A109" s="3" t="s">
        <v>622</v>
      </c>
      <c r="B109" t="s">
        <v>1215</v>
      </c>
      <c r="D109" t="str">
        <f t="shared" si="1"/>
        <v>Number of chicken farms in 1000m (KRD database)</v>
      </c>
    </row>
    <row r="110" spans="1:4" x14ac:dyDescent="0.35">
      <c r="A110" s="3" t="s">
        <v>623</v>
      </c>
      <c r="B110" t="s">
        <v>1215</v>
      </c>
      <c r="D110" t="str">
        <f t="shared" si="1"/>
        <v>Number of chicken farms in 250m (KRD database)</v>
      </c>
    </row>
    <row r="111" spans="1:4" x14ac:dyDescent="0.35">
      <c r="A111" s="3" t="s">
        <v>624</v>
      </c>
      <c r="B111" t="s">
        <v>1215</v>
      </c>
      <c r="D111" t="str">
        <f t="shared" si="1"/>
        <v>Number of chicken farms in 3000m (KRD database)</v>
      </c>
    </row>
    <row r="112" spans="1:4" x14ac:dyDescent="0.35">
      <c r="A112" s="3" t="s">
        <v>625</v>
      </c>
      <c r="B112" t="s">
        <v>1215</v>
      </c>
      <c r="D112" t="str">
        <f t="shared" si="1"/>
        <v>Number of chicken farms in 500m (KRD database)</v>
      </c>
    </row>
    <row r="113" spans="1:4" x14ac:dyDescent="0.35">
      <c r="A113" s="3" t="s">
        <v>626</v>
      </c>
      <c r="B113" t="s">
        <v>1215</v>
      </c>
      <c r="D113" t="str">
        <f t="shared" si="1"/>
        <v>Distance weighted number of chicken farms in 1000m (KRD database)</v>
      </c>
    </row>
    <row r="114" spans="1:4" x14ac:dyDescent="0.35">
      <c r="A114" s="3" t="s">
        <v>627</v>
      </c>
      <c r="B114" t="s">
        <v>1215</v>
      </c>
      <c r="D114" t="str">
        <f t="shared" si="1"/>
        <v>Distance weighted number of chicken farms in 250m (KRD database)</v>
      </c>
    </row>
    <row r="115" spans="1:4" x14ac:dyDescent="0.35">
      <c r="A115" s="3" t="s">
        <v>628</v>
      </c>
      <c r="B115" t="s">
        <v>1215</v>
      </c>
      <c r="D115" t="str">
        <f t="shared" si="1"/>
        <v>Distance weighted number of chicken farms in 3000m (KRD database)</v>
      </c>
    </row>
    <row r="116" spans="1:4" x14ac:dyDescent="0.35">
      <c r="A116" s="3" t="s">
        <v>629</v>
      </c>
      <c r="B116" t="s">
        <v>1215</v>
      </c>
      <c r="D116" t="str">
        <f t="shared" si="1"/>
        <v>Distance weighted number of chicken farms in 500m (KRD database)</v>
      </c>
    </row>
    <row r="117" spans="1:4" x14ac:dyDescent="0.35">
      <c r="A117" s="3" t="s">
        <v>634</v>
      </c>
      <c r="B117" t="s">
        <v>1215</v>
      </c>
      <c r="D117" t="str">
        <f t="shared" si="1"/>
        <v>Distance weighted number of chickens in 1000m (KRD database)</v>
      </c>
    </row>
    <row r="118" spans="1:4" x14ac:dyDescent="0.35">
      <c r="A118" s="3" t="s">
        <v>635</v>
      </c>
      <c r="B118" t="s">
        <v>1215</v>
      </c>
      <c r="D118" t="str">
        <f t="shared" si="1"/>
        <v>Distance weighted number of chickens in 250m (KRD database)</v>
      </c>
    </row>
    <row r="119" spans="1:4" x14ac:dyDescent="0.35">
      <c r="A119" s="3" t="s">
        <v>636</v>
      </c>
      <c r="B119" t="s">
        <v>1215</v>
      </c>
      <c r="D119" t="str">
        <f t="shared" si="1"/>
        <v>Distance weighted number of chickens in 3000m (KRD database)</v>
      </c>
    </row>
    <row r="120" spans="1:4" x14ac:dyDescent="0.35">
      <c r="A120" s="3" t="s">
        <v>637</v>
      </c>
      <c r="B120" t="s">
        <v>1215</v>
      </c>
      <c r="D120" t="str">
        <f t="shared" si="1"/>
        <v>Distance weighted number of chickens in 500m (KRD database)</v>
      </c>
    </row>
    <row r="121" spans="1:4" x14ac:dyDescent="0.35">
      <c r="A121" s="3" t="s">
        <v>1198</v>
      </c>
      <c r="B121" t="s">
        <v>1215</v>
      </c>
      <c r="D121" t="str">
        <f t="shared" si="1"/>
        <v>Number of turkey farms in 1000m (KRD database)</v>
      </c>
    </row>
    <row r="122" spans="1:4" x14ac:dyDescent="0.35">
      <c r="A122" s="3" t="s">
        <v>1199</v>
      </c>
      <c r="B122" t="s">
        <v>1215</v>
      </c>
      <c r="D122" t="str">
        <f t="shared" si="1"/>
        <v>Number of turkey farms in 250m (KRD database)</v>
      </c>
    </row>
    <row r="123" spans="1:4" x14ac:dyDescent="0.35">
      <c r="A123" s="3" t="s">
        <v>1200</v>
      </c>
      <c r="B123" t="s">
        <v>1215</v>
      </c>
      <c r="D123" t="str">
        <f t="shared" si="1"/>
        <v>Number of turkey farms in 3000m (KRD database)</v>
      </c>
    </row>
    <row r="124" spans="1:4" x14ac:dyDescent="0.35">
      <c r="A124" s="3" t="s">
        <v>1201</v>
      </c>
      <c r="B124" t="s">
        <v>1215</v>
      </c>
      <c r="D124" t="str">
        <f t="shared" si="1"/>
        <v>Number of turkey farms in 500m (KRD database)</v>
      </c>
    </row>
    <row r="125" spans="1:4" x14ac:dyDescent="0.35">
      <c r="A125" s="3" t="s">
        <v>1202</v>
      </c>
      <c r="B125" t="s">
        <v>1215</v>
      </c>
      <c r="D125" t="str">
        <f t="shared" si="1"/>
        <v>Distance weighted number of turkey farms in 1000m (KRD database)</v>
      </c>
    </row>
    <row r="126" spans="1:4" x14ac:dyDescent="0.35">
      <c r="A126" s="3" t="s">
        <v>1203</v>
      </c>
      <c r="B126" t="s">
        <v>1215</v>
      </c>
      <c r="D126" t="str">
        <f t="shared" si="1"/>
        <v>Distance weighted number of turkey farms in 250m (KRD database)</v>
      </c>
    </row>
    <row r="127" spans="1:4" x14ac:dyDescent="0.35">
      <c r="A127" s="3" t="s">
        <v>1204</v>
      </c>
      <c r="B127" t="s">
        <v>1215</v>
      </c>
      <c r="D127" t="str">
        <f t="shared" si="1"/>
        <v>Distance weighted number of turkey farms in 3000m (KRD database)</v>
      </c>
    </row>
    <row r="128" spans="1:4" x14ac:dyDescent="0.35">
      <c r="A128" s="3" t="s">
        <v>1205</v>
      </c>
      <c r="B128" t="s">
        <v>1215</v>
      </c>
      <c r="D128" t="str">
        <f t="shared" si="1"/>
        <v>Distance weighted number of turkey farms in 500m (KRD database)</v>
      </c>
    </row>
    <row r="129" spans="1:4" x14ac:dyDescent="0.35">
      <c r="A129" s="3" t="s">
        <v>1206</v>
      </c>
      <c r="B129" t="s">
        <v>1215</v>
      </c>
      <c r="D129" t="str">
        <f t="shared" si="1"/>
        <v>Number of turkeys in 1000m (KRD database)</v>
      </c>
    </row>
    <row r="130" spans="1:4" x14ac:dyDescent="0.35">
      <c r="A130" s="3" t="s">
        <v>1207</v>
      </c>
      <c r="B130" t="s">
        <v>1215</v>
      </c>
      <c r="D130" t="str">
        <f t="shared" ref="D130:D136" si="2">_xlfn.CONCAT(A130:B130)</f>
        <v>Number of turkeys in 250m (KRD database)</v>
      </c>
    </row>
    <row r="131" spans="1:4" x14ac:dyDescent="0.35">
      <c r="A131" s="3" t="s">
        <v>1209</v>
      </c>
      <c r="B131" t="s">
        <v>1215</v>
      </c>
      <c r="D131" t="str">
        <f t="shared" si="2"/>
        <v>Number of turkeys in 3000m (KRD database)</v>
      </c>
    </row>
    <row r="132" spans="1:4" x14ac:dyDescent="0.35">
      <c r="A132" s="3" t="s">
        <v>1208</v>
      </c>
      <c r="B132" t="s">
        <v>1215</v>
      </c>
      <c r="D132" t="str">
        <f t="shared" si="2"/>
        <v>Number of turkeys in 500m (KRD database)</v>
      </c>
    </row>
    <row r="133" spans="1:4" x14ac:dyDescent="0.35">
      <c r="A133" s="3" t="s">
        <v>1210</v>
      </c>
      <c r="B133" t="s">
        <v>1215</v>
      </c>
      <c r="D133" t="str">
        <f t="shared" si="2"/>
        <v>Distance weighted number of turkeys in 1000m (KRD database)</v>
      </c>
    </row>
    <row r="134" spans="1:4" x14ac:dyDescent="0.35">
      <c r="A134" s="3" t="s">
        <v>1211</v>
      </c>
      <c r="B134" t="s">
        <v>1215</v>
      </c>
      <c r="D134" t="str">
        <f t="shared" si="2"/>
        <v>Distance weighted number of turkeys in 250m (KRD database)</v>
      </c>
    </row>
    <row r="135" spans="1:4" x14ac:dyDescent="0.35">
      <c r="A135" s="3" t="s">
        <v>1212</v>
      </c>
      <c r="B135" t="s">
        <v>1215</v>
      </c>
      <c r="D135" t="str">
        <f t="shared" si="2"/>
        <v>Distance weighted number of turkeys in 3000m (KRD database)</v>
      </c>
    </row>
    <row r="136" spans="1:4" x14ac:dyDescent="0.35">
      <c r="A136" s="3" t="s">
        <v>1213</v>
      </c>
      <c r="B136" t="s">
        <v>1215</v>
      </c>
      <c r="D136" t="str">
        <f t="shared" si="2"/>
        <v>Distance weighted number of turkeys in 500m (KRD database)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Cornu Hewitt, B. (Beatrice)</dc:creator>
  <cp:lastModifiedBy>Cornu Hewitt, B. (Beatrice)</cp:lastModifiedBy>
  <dcterms:created xsi:type="dcterms:W3CDTF">2024-04-10T15:28:19Z</dcterms:created>
  <dcterms:modified xsi:type="dcterms:W3CDTF">2024-10-07T11:28:30Z</dcterms:modified>
</cp:coreProperties>
</file>