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olart\PycharmProjects\pythonProject\lasso\"/>
    </mc:Choice>
  </mc:AlternateContent>
  <xr:revisionPtr revIDLastSave="0" documentId="13_ncr:1_{060C911C-1F8A-43D6-99B3-E326ABF9A134}" xr6:coauthVersionLast="46" xr6:coauthVersionMax="46" xr10:uidLastSave="{00000000-0000-0000-0000-000000000000}"/>
  <bookViews>
    <workbookView xWindow="-108" yWindow="-108" windowWidth="23256" windowHeight="12720" activeTab="5" xr2:uid="{00000000-000D-0000-FFFF-FFFF00000000}"/>
  </bookViews>
  <sheets>
    <sheet name="UK" sheetId="1" r:id="rId1"/>
    <sheet name="Italy" sheetId="2" r:id="rId2"/>
    <sheet name="Czech Republic" sheetId="4" r:id="rId3"/>
    <sheet name="Belgium" sheetId="3" r:id="rId4"/>
    <sheet name="Bulgaria" sheetId="5" r:id="rId5"/>
    <sheet name="Predicction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<sst xmlns="http://schemas.openxmlformats.org/spreadsheetml/2006/main" count="541" uniqueCount="92">
  <si>
    <t>GBR</t>
  </si>
  <si>
    <t>Europe</t>
  </si>
  <si>
    <t>United Kingdom</t>
  </si>
  <si>
    <t>tests performed</t>
  </si>
  <si>
    <t>iso_code</t>
  </si>
  <si>
    <t>continent</t>
  </si>
  <si>
    <t>location</t>
  </si>
  <si>
    <t>date</t>
  </si>
  <si>
    <t>total_cases</t>
  </si>
  <si>
    <t>new_cases</t>
  </si>
  <si>
    <t>new_cases_smoothed</t>
  </si>
  <si>
    <t>total_deaths</t>
  </si>
  <si>
    <t>new_deaths</t>
  </si>
  <si>
    <t>new_deaths_smoothed</t>
  </si>
  <si>
    <t>total_cases_per_million</t>
  </si>
  <si>
    <t>new_cases_per_million</t>
  </si>
  <si>
    <t>new_cases_smoothed_per_million</t>
  </si>
  <si>
    <t>total_deaths_per_million</t>
  </si>
  <si>
    <t>new_deaths_per_million</t>
  </si>
  <si>
    <t>new_deaths_smoothed_per_million</t>
  </si>
  <si>
    <t>reproduction_rate</t>
  </si>
  <si>
    <t>icu_patients</t>
  </si>
  <si>
    <t>icu_patients_per_million</t>
  </si>
  <si>
    <t>hosp_patients</t>
  </si>
  <si>
    <t>hosp_patients_per_million</t>
  </si>
  <si>
    <t>weekly_icu_admissions</t>
  </si>
  <si>
    <t>weekly_icu_admissions_per_million</t>
  </si>
  <si>
    <t>weekly_hosp_admissions</t>
  </si>
  <si>
    <t>weekly_hosp_admissions_per_million</t>
  </si>
  <si>
    <t>new_tests</t>
  </si>
  <si>
    <t>total_tests</t>
  </si>
  <si>
    <t>total_tests_per_thousand</t>
  </si>
  <si>
    <t>new_tests_per_thousand</t>
  </si>
  <si>
    <t>new_tests_smoothed</t>
  </si>
  <si>
    <t>new_tests_smoothed_per_thousand</t>
  </si>
  <si>
    <t>positive_rate</t>
  </si>
  <si>
    <t>tests_per_case</t>
  </si>
  <si>
    <t>tests_units</t>
  </si>
  <si>
    <t>total_vaccinations</t>
  </si>
  <si>
    <t>people_vaccinated</t>
  </si>
  <si>
    <t>people_fully_vaccinated</t>
  </si>
  <si>
    <t>new_vaccinations</t>
  </si>
  <si>
    <t>new_vaccinations_smoothed</t>
  </si>
  <si>
    <t>total_vaccinations_per_hundred</t>
  </si>
  <si>
    <t>people_vaccinated_per_hundred</t>
  </si>
  <si>
    <t>people_fully_vaccinated_per_hundred</t>
  </si>
  <si>
    <t>new_vaccinations_smoothed_per_million</t>
  </si>
  <si>
    <t>stringency_index</t>
  </si>
  <si>
    <t>population</t>
  </si>
  <si>
    <t>population_density</t>
  </si>
  <si>
    <t>median_age</t>
  </si>
  <si>
    <t>aged_65_older</t>
  </si>
  <si>
    <t>aged_70_older</t>
  </si>
  <si>
    <t>gdp_per_capita</t>
  </si>
  <si>
    <t>extreme_poverty</t>
  </si>
  <si>
    <t>cardiovasc_death_rate</t>
  </si>
  <si>
    <t>diabetes_prevalence</t>
  </si>
  <si>
    <t>female_smokers</t>
  </si>
  <si>
    <t>male_smokers</t>
  </si>
  <si>
    <t>handwashing_facilities</t>
  </si>
  <si>
    <t>hospital_beds_per_thousand</t>
  </si>
  <si>
    <t>life_expectancy</t>
  </si>
  <si>
    <t>human_development_index</t>
  </si>
  <si>
    <t>ITA</t>
  </si>
  <si>
    <t>Italy</t>
  </si>
  <si>
    <t>CZE</t>
  </si>
  <si>
    <t>Czechia</t>
  </si>
  <si>
    <t>BGR</t>
  </si>
  <si>
    <t>Bulgaria</t>
  </si>
  <si>
    <t>BEL</t>
  </si>
  <si>
    <t>Belgium</t>
  </si>
  <si>
    <t>Predicted model 1</t>
  </si>
  <si>
    <t>New deaths</t>
  </si>
  <si>
    <t>Tests per case</t>
  </si>
  <si>
    <t>Total tests</t>
  </si>
  <si>
    <t>New tests</t>
  </si>
  <si>
    <t>Hosp patients</t>
  </si>
  <si>
    <t>Icu patients</t>
  </si>
  <si>
    <t>New cases</t>
  </si>
  <si>
    <t>Total cases</t>
  </si>
  <si>
    <t>Model 3</t>
  </si>
  <si>
    <t>Model 2</t>
  </si>
  <si>
    <t>Model 1</t>
  </si>
  <si>
    <t>Hospital patients</t>
  </si>
  <si>
    <t>ICU patients</t>
  </si>
  <si>
    <t>UK</t>
  </si>
  <si>
    <t>model 2</t>
  </si>
  <si>
    <t>hosp_ patients</t>
  </si>
  <si>
    <t>Mean</t>
  </si>
  <si>
    <t>Variance</t>
  </si>
  <si>
    <t>R2</t>
  </si>
  <si>
    <t>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</si>
</sst>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749992370372631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1" fillId="2" borderId="0" xfId="0" applyFont="1" applyFill="1" applyAlignment="1">
      <alignment horizontal="right" vertical="center"/>
    </xf>
    <xf numFmtId="0" fontId="1" fillId="0" borderId="0" xfId="0" applyFont="1" applyAlignment="1">
      <alignment horizontal="right" vertical="center"/>
    </xf>
    <xf numFmtId="14" fontId="2" fillId="0" borderId="0" xfId="0" applyNumberFormat="1" applyFont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14" fontId="3" fillId="0" borderId="0" xfId="0" applyNumberFormat="1" applyFont="1" applyAlignment="1">
      <alignment horizontal="right" vertical="center"/>
    </xf>
    <xf numFmtId="0" fontId="0" fillId="2" borderId="0" xfId="0" applyFill="1"/>
    <xf numFmtId="1" fontId="0" fillId="2" borderId="0" xfId="0" applyNumberFormat="1" applyFill="1"/>
    <xf numFmtId="1" fontId="1" fillId="2" borderId="0" xfId="0" applyNumberFormat="1" applyFont="1" applyFill="1" applyAlignment="1">
      <alignment horizontal="right" vertical="center"/>
    </xf>
    <xf numFmtId="11" fontId="0" fillId="0" borderId="0" xfId="0" applyNumberFormat="1"/>
    <xf numFmtId="0" fontId="4" fillId="3" borderId="0" xfId="0" applyFont="1" applyFill="1"/>
    <xf numFmtId="0" fontId="0" fillId="3" borderId="0" xfId="0" applyFill="1"/>
    <xf numFmtId="0" fontId="0" fillId="0" borderId="1" xfId="0" applyBorder="1" applyAlignment="1">
      <alignment vertical="top"/>
    </xf>
    <xf numFmtId="0" fontId="1" fillId="0" borderId="1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Predicctions!$L$19</c:f>
              <c:strCache>
                <c:ptCount val="1"/>
                <c:pt idx="0">
                  <c:v>New deaths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Predicctions!$D$20:$D$26</c:f>
              <c:numCache>
                <c:formatCode>m/d/yyyy</c:formatCode>
                <c:ptCount val="7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</c:numCache>
            </c:numRef>
          </c:cat>
          <c:val>
            <c:numRef>
              <c:f>Predicctions!$L$20:$L$26</c:f>
              <c:numCache>
                <c:formatCode>General</c:formatCode>
                <c:ptCount val="7"/>
                <c:pt idx="0">
                  <c:v>53</c:v>
                </c:pt>
                <c:pt idx="1">
                  <c:v>63</c:v>
                </c:pt>
                <c:pt idx="2">
                  <c:v>57</c:v>
                </c:pt>
                <c:pt idx="3">
                  <c:v>49</c:v>
                </c:pt>
                <c:pt idx="4">
                  <c:v>77</c:v>
                </c:pt>
                <c:pt idx="5">
                  <c:v>56</c:v>
                </c:pt>
                <c:pt idx="6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F6-4E21-9943-2698526B357C}"/>
            </c:ext>
          </c:extLst>
        </c:ser>
        <c:ser>
          <c:idx val="1"/>
          <c:order val="1"/>
          <c:tx>
            <c:strRef>
              <c:f>Predicctions!$M$19</c:f>
              <c:strCache>
                <c:ptCount val="1"/>
                <c:pt idx="0">
                  <c:v>Model 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Predicctions!$D$20:$D$26</c:f>
              <c:numCache>
                <c:formatCode>m/d/yyyy</c:formatCode>
                <c:ptCount val="7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</c:numCache>
            </c:numRef>
          </c:cat>
          <c:val>
            <c:numRef>
              <c:f>Predicctions!$M$20:$M$26</c:f>
              <c:numCache>
                <c:formatCode>0</c:formatCode>
                <c:ptCount val="7"/>
                <c:pt idx="0">
                  <c:v>28.526</c:v>
                </c:pt>
                <c:pt idx="1">
                  <c:v>35.484000000000002</c:v>
                </c:pt>
                <c:pt idx="2">
                  <c:v>30.004999999999999</c:v>
                </c:pt>
                <c:pt idx="3">
                  <c:v>53.332000000000001</c:v>
                </c:pt>
                <c:pt idx="4">
                  <c:v>65.674999999999997</c:v>
                </c:pt>
                <c:pt idx="5">
                  <c:v>50.954999999999998</c:v>
                </c:pt>
                <c:pt idx="6">
                  <c:v>33.472000000000001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0F6-4E21-9943-2698526B357C}"/>
            </c:ext>
          </c:extLst>
        </c:ser>
        <c:ser>
          <c:idx val="2"/>
          <c:order val="2"/>
          <c:tx>
            <c:strRef>
              <c:f>Predicctions!$O$19</c:f>
              <c:strCache>
                <c:ptCount val="1"/>
                <c:pt idx="0">
                  <c:v>Model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Predicctions!$D$20:$D$26</c:f>
              <c:numCache>
                <c:formatCode>m/d/yyyy</c:formatCode>
                <c:ptCount val="7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</c:numCache>
            </c:numRef>
          </c:cat>
          <c:val>
            <c:numRef>
              <c:f>Predicctions!$O$20:$O$26</c:f>
              <c:numCache>
                <c:formatCode>0</c:formatCode>
                <c:ptCount val="7"/>
                <c:pt idx="0">
                  <c:v>59.533000000000001</c:v>
                </c:pt>
                <c:pt idx="1">
                  <c:v>59.006</c:v>
                </c:pt>
                <c:pt idx="2">
                  <c:v>57.222999999999999</c:v>
                </c:pt>
                <c:pt idx="3">
                  <c:v>56.753</c:v>
                </c:pt>
                <c:pt idx="4">
                  <c:v>51.439</c:v>
                </c:pt>
                <c:pt idx="5">
                  <c:v>47.091000000000001</c:v>
                </c:pt>
                <c:pt idx="6">
                  <c:v>43.901000000000003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0F6-4E21-9943-2698526B3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7521359"/>
        <c:axId val="877517199"/>
      </c:lineChart>
      <c:dateAx>
        <c:axId val="877521359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517199"/>
        <c:crosses val="autoZero"/>
        <c:auto val="1"/>
        <c:lblOffset val="100"/>
        <c:baseTimeUnit val="days"/>
      </c:dateAx>
      <c:valAx>
        <c:axId val="87751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52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25</xdr:row>
      <xdr:rowOff>0</xdr:rowOff>
    </xdr:from>
    <xdr:to>
      <xdr:col>17</xdr:col>
      <xdr:colOff>114300</xdr:colOff>
      <xdr:row>25</xdr:row>
      <xdr:rowOff>144780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E4C31EF-C5CA-4111-9D74-60A1DE89F5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8060" y="3672840"/>
          <a:ext cx="1143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0</xdr:colOff>
      <xdr:row>26</xdr:row>
      <xdr:rowOff>0</xdr:rowOff>
    </xdr:from>
    <xdr:to>
      <xdr:col>17</xdr:col>
      <xdr:colOff>114300</xdr:colOff>
      <xdr:row>26</xdr:row>
      <xdr:rowOff>144780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A713B0F-7FA5-456C-B98A-045FA4967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8060" y="3863340"/>
          <a:ext cx="1143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0</xdr:colOff>
      <xdr:row>27</xdr:row>
      <xdr:rowOff>0</xdr:rowOff>
    </xdr:from>
    <xdr:to>
      <xdr:col>17</xdr:col>
      <xdr:colOff>114300</xdr:colOff>
      <xdr:row>27</xdr:row>
      <xdr:rowOff>144780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0D63DA7-0213-4E8A-8A49-BB9185FFF6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8060" y="4053840"/>
          <a:ext cx="1143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0</xdr:colOff>
      <xdr:row>28</xdr:row>
      <xdr:rowOff>0</xdr:rowOff>
    </xdr:from>
    <xdr:to>
      <xdr:col>17</xdr:col>
      <xdr:colOff>114300</xdr:colOff>
      <xdr:row>28</xdr:row>
      <xdr:rowOff>144780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758F235-4CAC-4148-8DB9-3DE12CDD08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8060" y="4244340"/>
          <a:ext cx="1143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0</xdr:colOff>
      <xdr:row>29</xdr:row>
      <xdr:rowOff>0</xdr:rowOff>
    </xdr:from>
    <xdr:to>
      <xdr:col>17</xdr:col>
      <xdr:colOff>114300</xdr:colOff>
      <xdr:row>29</xdr:row>
      <xdr:rowOff>144780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40EDA1A-3FC3-461F-8284-C33931E3E3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8060" y="4434840"/>
          <a:ext cx="1143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0</xdr:colOff>
      <xdr:row>30</xdr:row>
      <xdr:rowOff>0</xdr:rowOff>
    </xdr:from>
    <xdr:to>
      <xdr:col>17</xdr:col>
      <xdr:colOff>114300</xdr:colOff>
      <xdr:row>30</xdr:row>
      <xdr:rowOff>144780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0BFA6C9-F0F7-400A-8AD3-9ED4F6F291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8060" y="4625340"/>
          <a:ext cx="1143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0</xdr:colOff>
      <xdr:row>31</xdr:row>
      <xdr:rowOff>0</xdr:rowOff>
    </xdr:from>
    <xdr:to>
      <xdr:col>17</xdr:col>
      <xdr:colOff>114300</xdr:colOff>
      <xdr:row>31</xdr:row>
      <xdr:rowOff>144780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BBAACB5-7F90-4F36-A031-80A4A7CED0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8060" y="4815840"/>
          <a:ext cx="1143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25</xdr:row>
      <xdr:rowOff>0</xdr:rowOff>
    </xdr:from>
    <xdr:to>
      <xdr:col>23</xdr:col>
      <xdr:colOff>114300</xdr:colOff>
      <xdr:row>25</xdr:row>
      <xdr:rowOff>144780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2076CEA-FCDF-4499-BD64-50F48434ED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38460" y="4572000"/>
          <a:ext cx="1143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26</xdr:row>
      <xdr:rowOff>0</xdr:rowOff>
    </xdr:from>
    <xdr:to>
      <xdr:col>23</xdr:col>
      <xdr:colOff>114300</xdr:colOff>
      <xdr:row>26</xdr:row>
      <xdr:rowOff>144780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6428C80-FA99-413F-A59F-652D2BA1F1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38460" y="4762500"/>
          <a:ext cx="1143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27</xdr:row>
      <xdr:rowOff>0</xdr:rowOff>
    </xdr:from>
    <xdr:to>
      <xdr:col>23</xdr:col>
      <xdr:colOff>114300</xdr:colOff>
      <xdr:row>27</xdr:row>
      <xdr:rowOff>144780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8CFA8D8-7503-4E97-8840-106D3D7E09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38460" y="4953000"/>
          <a:ext cx="1143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28</xdr:row>
      <xdr:rowOff>0</xdr:rowOff>
    </xdr:from>
    <xdr:to>
      <xdr:col>23</xdr:col>
      <xdr:colOff>114300</xdr:colOff>
      <xdr:row>28</xdr:row>
      <xdr:rowOff>144780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C7E8BD-B830-4989-B694-B32270C180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38460" y="5143500"/>
          <a:ext cx="1143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29</xdr:row>
      <xdr:rowOff>0</xdr:rowOff>
    </xdr:from>
    <xdr:to>
      <xdr:col>23</xdr:col>
      <xdr:colOff>114300</xdr:colOff>
      <xdr:row>29</xdr:row>
      <xdr:rowOff>144780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9FEB59F-6C81-47A4-A9DA-4802874D95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38460" y="5334000"/>
          <a:ext cx="1143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30</xdr:row>
      <xdr:rowOff>0</xdr:rowOff>
    </xdr:from>
    <xdr:to>
      <xdr:col>23</xdr:col>
      <xdr:colOff>114300</xdr:colOff>
      <xdr:row>30</xdr:row>
      <xdr:rowOff>144780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55871C2-E1F5-461B-B8BE-A11FE5FD9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38460" y="5524500"/>
          <a:ext cx="1143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31</xdr:row>
      <xdr:rowOff>0</xdr:rowOff>
    </xdr:from>
    <xdr:to>
      <xdr:col>23</xdr:col>
      <xdr:colOff>114300</xdr:colOff>
      <xdr:row>31</xdr:row>
      <xdr:rowOff>144780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7BD8959-3C54-46E5-B8E4-A61DC687AF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38460" y="5715000"/>
          <a:ext cx="1143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0</xdr:colOff>
      <xdr:row>8</xdr:row>
      <xdr:rowOff>0</xdr:rowOff>
    </xdr:from>
    <xdr:to>
      <xdr:col>22</xdr:col>
      <xdr:colOff>114300</xdr:colOff>
      <xdr:row>8</xdr:row>
      <xdr:rowOff>144780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38C6CC3-8D66-404F-929D-C8E8AC2AA7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96060" y="4572000"/>
          <a:ext cx="1143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0</xdr:colOff>
      <xdr:row>9</xdr:row>
      <xdr:rowOff>0</xdr:rowOff>
    </xdr:from>
    <xdr:to>
      <xdr:col>22</xdr:col>
      <xdr:colOff>114300</xdr:colOff>
      <xdr:row>9</xdr:row>
      <xdr:rowOff>144780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3069344-027B-4ACE-A44F-0EE6DE05F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96060" y="4762500"/>
          <a:ext cx="1143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0</xdr:colOff>
      <xdr:row>10</xdr:row>
      <xdr:rowOff>0</xdr:rowOff>
    </xdr:from>
    <xdr:to>
      <xdr:col>22</xdr:col>
      <xdr:colOff>114300</xdr:colOff>
      <xdr:row>10</xdr:row>
      <xdr:rowOff>144780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32D365B-51D0-4793-A6AD-5012DB7D0F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96060" y="4953000"/>
          <a:ext cx="1143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0</xdr:colOff>
      <xdr:row>11</xdr:row>
      <xdr:rowOff>0</xdr:rowOff>
    </xdr:from>
    <xdr:to>
      <xdr:col>22</xdr:col>
      <xdr:colOff>114300</xdr:colOff>
      <xdr:row>11</xdr:row>
      <xdr:rowOff>144780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7D1232E-1DE8-4AB1-9087-CB3E67745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96060" y="5143500"/>
          <a:ext cx="1143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0</xdr:colOff>
      <xdr:row>12</xdr:row>
      <xdr:rowOff>0</xdr:rowOff>
    </xdr:from>
    <xdr:to>
      <xdr:col>22</xdr:col>
      <xdr:colOff>114300</xdr:colOff>
      <xdr:row>12</xdr:row>
      <xdr:rowOff>144780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984025F2-E607-4F1B-A582-238C6C3A11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96060" y="5334000"/>
          <a:ext cx="1143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0</xdr:colOff>
      <xdr:row>13</xdr:row>
      <xdr:rowOff>0</xdr:rowOff>
    </xdr:from>
    <xdr:to>
      <xdr:col>22</xdr:col>
      <xdr:colOff>114300</xdr:colOff>
      <xdr:row>13</xdr:row>
      <xdr:rowOff>144780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8CE9DABE-8900-4A28-B5C1-B8C855DB30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96060" y="5524500"/>
          <a:ext cx="1143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0</xdr:colOff>
      <xdr:row>14</xdr:row>
      <xdr:rowOff>0</xdr:rowOff>
    </xdr:from>
    <xdr:to>
      <xdr:col>22</xdr:col>
      <xdr:colOff>114300</xdr:colOff>
      <xdr:row>14</xdr:row>
      <xdr:rowOff>144780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1B9B49E-A8EE-420E-860E-5FE06CB688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96060" y="5715000"/>
          <a:ext cx="1143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76200</xdr:colOff>
      <xdr:row>0</xdr:row>
      <xdr:rowOff>0</xdr:rowOff>
    </xdr:from>
    <xdr:to>
      <xdr:col>13</xdr:col>
      <xdr:colOff>190500</xdr:colOff>
      <xdr:row>18</xdr:row>
      <xdr:rowOff>95250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7478B916-B81F-446E-8A73-2F5650614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8"/>
  <sheetViews>
    <sheetView workbookViewId="0">
      <selection activeCell="I1" sqref="I1:I8"/>
    </sheetView>
  </sheetViews>
  <sheetFormatPr defaultRowHeight="14.4" x14ac:dyDescent="0.3"/>
  <cols>
    <col min="4" max="4" width="14.44140625" customWidth="1"/>
  </cols>
  <sheetData>
    <row r="1" spans="1:59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  <c r="AR1" t="s">
        <v>47</v>
      </c>
      <c r="AS1" t="s">
        <v>48</v>
      </c>
      <c r="AT1" t="s">
        <v>49</v>
      </c>
      <c r="AU1" t="s">
        <v>50</v>
      </c>
      <c r="AV1" t="s">
        <v>51</v>
      </c>
      <c r="AW1" t="s">
        <v>52</v>
      </c>
      <c r="AX1" t="s">
        <v>53</v>
      </c>
      <c r="AY1" t="s">
        <v>54</v>
      </c>
      <c r="AZ1" t="s">
        <v>55</v>
      </c>
      <c r="BA1" t="s">
        <v>56</v>
      </c>
      <c r="BB1" t="s">
        <v>57</v>
      </c>
      <c r="BC1" t="s">
        <v>58</v>
      </c>
      <c r="BD1" t="s">
        <v>59</v>
      </c>
      <c r="BE1" t="s">
        <v>60</v>
      </c>
      <c r="BF1" t="s">
        <v>61</v>
      </c>
      <c r="BG1" t="s">
        <v>62</v>
      </c>
    </row>
    <row r="2" spans="1:59" x14ac:dyDescent="0.3">
      <c r="A2" t="s">
        <v>0</v>
      </c>
      <c r="B2" t="s">
        <v>1</v>
      </c>
      <c r="C2" t="s">
        <v>2</v>
      </c>
      <c r="D2" s="1">
        <v>44228</v>
      </c>
      <c r="E2">
        <v>3846851</v>
      </c>
      <c r="F2">
        <v>18668</v>
      </c>
      <c r="G2">
        <v>23821.429</v>
      </c>
      <c r="H2">
        <v>106774</v>
      </c>
      <c r="I2">
        <v>407</v>
      </c>
      <c r="J2">
        <v>1150.143</v>
      </c>
      <c r="K2">
        <v>56666.334000000003</v>
      </c>
      <c r="L2">
        <v>274.99</v>
      </c>
      <c r="M2">
        <v>350.90300000000002</v>
      </c>
      <c r="N2">
        <v>1572.8430000000001</v>
      </c>
      <c r="O2">
        <v>5.9950000000000001</v>
      </c>
      <c r="P2">
        <v>16.942</v>
      </c>
      <c r="Q2">
        <v>0.65</v>
      </c>
      <c r="R2">
        <v>3726</v>
      </c>
      <c r="S2">
        <v>54.886000000000003</v>
      </c>
      <c r="T2">
        <v>32945</v>
      </c>
      <c r="U2">
        <v>485.29899999999998</v>
      </c>
      <c r="Z2">
        <v>643204</v>
      </c>
      <c r="AA2">
        <v>71011933</v>
      </c>
      <c r="AB2">
        <v>1046.047</v>
      </c>
      <c r="AC2">
        <v>9.4749999999999996</v>
      </c>
      <c r="AD2">
        <v>655567</v>
      </c>
      <c r="AE2">
        <v>9.657</v>
      </c>
      <c r="AF2">
        <v>3.5999999999999997E-2</v>
      </c>
      <c r="AG2">
        <v>27.5</v>
      </c>
      <c r="AH2" t="s">
        <v>3</v>
      </c>
      <c r="AI2">
        <v>10143511</v>
      </c>
      <c r="AJ2">
        <v>9646715</v>
      </c>
      <c r="AK2">
        <v>496796</v>
      </c>
      <c r="AL2">
        <v>352935</v>
      </c>
      <c r="AM2">
        <v>402534</v>
      </c>
      <c r="AN2">
        <v>14.94</v>
      </c>
      <c r="AO2">
        <v>14.21</v>
      </c>
      <c r="AP2">
        <v>0.73</v>
      </c>
      <c r="AQ2">
        <v>5930</v>
      </c>
      <c r="AR2">
        <v>86.11</v>
      </c>
      <c r="AS2">
        <v>67886004</v>
      </c>
      <c r="AT2">
        <v>272.89800000000002</v>
      </c>
      <c r="AU2">
        <v>40.799999999999997</v>
      </c>
      <c r="AV2">
        <v>18.516999999999999</v>
      </c>
      <c r="AW2">
        <v>12.526999999999999</v>
      </c>
      <c r="AX2">
        <v>39753.243999999999</v>
      </c>
      <c r="AY2">
        <v>0.2</v>
      </c>
      <c r="AZ2">
        <v>122.137</v>
      </c>
      <c r="BA2">
        <v>4.28</v>
      </c>
      <c r="BB2">
        <v>20</v>
      </c>
      <c r="BC2">
        <v>24.7</v>
      </c>
      <c r="BE2">
        <v>2.54</v>
      </c>
      <c r="BF2">
        <v>81.319999999999993</v>
      </c>
      <c r="BG2">
        <v>0.93200000000000005</v>
      </c>
    </row>
    <row r="3" spans="1:59" x14ac:dyDescent="0.3">
      <c r="A3" t="s">
        <v>0</v>
      </c>
      <c r="B3" t="s">
        <v>1</v>
      </c>
      <c r="C3" t="s">
        <v>2</v>
      </c>
      <c r="D3" s="1">
        <v>44229</v>
      </c>
      <c r="E3">
        <v>3863757</v>
      </c>
      <c r="F3">
        <v>16906</v>
      </c>
      <c r="G3">
        <v>23355.571</v>
      </c>
      <c r="H3">
        <v>108225</v>
      </c>
      <c r="I3">
        <v>1451</v>
      </c>
      <c r="J3">
        <v>1123.7139999999999</v>
      </c>
      <c r="K3">
        <v>56915.368999999999</v>
      </c>
      <c r="L3">
        <v>249.035</v>
      </c>
      <c r="M3">
        <v>344.041</v>
      </c>
      <c r="N3">
        <v>1594.2170000000001</v>
      </c>
      <c r="O3">
        <v>21.373999999999999</v>
      </c>
      <c r="P3">
        <v>16.553000000000001</v>
      </c>
      <c r="Q3">
        <v>0.64</v>
      </c>
      <c r="R3">
        <v>3638</v>
      </c>
      <c r="S3">
        <v>53.59</v>
      </c>
      <c r="T3">
        <v>31750</v>
      </c>
      <c r="U3">
        <v>467.69600000000003</v>
      </c>
      <c r="Z3">
        <v>606382</v>
      </c>
      <c r="AA3">
        <v>71642534</v>
      </c>
      <c r="AB3">
        <v>1055.336</v>
      </c>
      <c r="AC3">
        <v>8.9320000000000004</v>
      </c>
      <c r="AD3">
        <v>657452</v>
      </c>
      <c r="AE3">
        <v>9.6850000000000005</v>
      </c>
      <c r="AF3">
        <v>3.5999999999999997E-2</v>
      </c>
      <c r="AG3">
        <v>28.1</v>
      </c>
      <c r="AH3" t="s">
        <v>3</v>
      </c>
      <c r="AI3">
        <v>10520433</v>
      </c>
      <c r="AJ3">
        <v>10021471</v>
      </c>
      <c r="AK3">
        <v>498962</v>
      </c>
      <c r="AL3">
        <v>376922</v>
      </c>
      <c r="AM3">
        <v>411699</v>
      </c>
      <c r="AN3">
        <v>15.5</v>
      </c>
      <c r="AO3">
        <v>14.76</v>
      </c>
      <c r="AP3">
        <v>0.73</v>
      </c>
      <c r="AQ3">
        <v>6065</v>
      </c>
      <c r="AR3">
        <v>86.11</v>
      </c>
      <c r="AS3">
        <v>67886004</v>
      </c>
      <c r="AT3">
        <v>272.89800000000002</v>
      </c>
      <c r="AU3">
        <v>40.799999999999997</v>
      </c>
      <c r="AV3">
        <v>18.516999999999999</v>
      </c>
      <c r="AW3">
        <v>12.526999999999999</v>
      </c>
      <c r="AX3">
        <v>39753.243999999999</v>
      </c>
      <c r="AY3">
        <v>0.2</v>
      </c>
      <c r="AZ3">
        <v>122.137</v>
      </c>
      <c r="BA3">
        <v>4.28</v>
      </c>
      <c r="BB3">
        <v>20</v>
      </c>
      <c r="BC3">
        <v>24.7</v>
      </c>
      <c r="BE3">
        <v>2.54</v>
      </c>
      <c r="BF3">
        <v>81.319999999999993</v>
      </c>
      <c r="BG3">
        <v>0.93200000000000005</v>
      </c>
    </row>
    <row r="4" spans="1:59" x14ac:dyDescent="0.3">
      <c r="A4" t="s">
        <v>0</v>
      </c>
      <c r="B4" t="s">
        <v>1</v>
      </c>
      <c r="C4" t="s">
        <v>2</v>
      </c>
      <c r="D4" s="1">
        <v>44230</v>
      </c>
      <c r="E4">
        <v>3882972</v>
      </c>
      <c r="F4">
        <v>19215</v>
      </c>
      <c r="G4">
        <v>22476.429</v>
      </c>
      <c r="H4">
        <v>109547</v>
      </c>
      <c r="I4">
        <v>1322</v>
      </c>
      <c r="J4">
        <v>1066</v>
      </c>
      <c r="K4">
        <v>57198.417999999998</v>
      </c>
      <c r="L4">
        <v>283.048</v>
      </c>
      <c r="M4">
        <v>331.09100000000001</v>
      </c>
      <c r="N4">
        <v>1613.691</v>
      </c>
      <c r="O4">
        <v>19.474</v>
      </c>
      <c r="P4">
        <v>15.702999999999999</v>
      </c>
      <c r="Q4">
        <v>0.72</v>
      </c>
      <c r="R4">
        <v>3628</v>
      </c>
      <c r="S4">
        <v>53.442999999999998</v>
      </c>
      <c r="T4">
        <v>30584</v>
      </c>
      <c r="U4">
        <v>450.52</v>
      </c>
      <c r="Z4">
        <v>801949</v>
      </c>
      <c r="AA4">
        <v>72464146</v>
      </c>
      <c r="AB4">
        <v>1067.4390000000001</v>
      </c>
      <c r="AC4">
        <v>11.813000000000001</v>
      </c>
      <c r="AD4">
        <v>662173</v>
      </c>
      <c r="AE4">
        <v>9.7539999999999996</v>
      </c>
      <c r="AF4">
        <v>3.4000000000000002E-2</v>
      </c>
      <c r="AG4">
        <v>29.5</v>
      </c>
      <c r="AH4" t="s">
        <v>3</v>
      </c>
      <c r="AI4">
        <v>10992444</v>
      </c>
      <c r="AJ4">
        <v>10490487</v>
      </c>
      <c r="AK4">
        <v>501957</v>
      </c>
      <c r="AL4">
        <v>472011</v>
      </c>
      <c r="AM4">
        <v>434171</v>
      </c>
      <c r="AN4">
        <v>16.190000000000001</v>
      </c>
      <c r="AO4">
        <v>15.45</v>
      </c>
      <c r="AP4">
        <v>0.74</v>
      </c>
      <c r="AQ4">
        <v>6396</v>
      </c>
      <c r="AR4">
        <v>86.11</v>
      </c>
      <c r="AS4">
        <v>67886004</v>
      </c>
      <c r="AT4">
        <v>272.89800000000002</v>
      </c>
      <c r="AU4">
        <v>40.799999999999997</v>
      </c>
      <c r="AV4">
        <v>18.516999999999999</v>
      </c>
      <c r="AW4">
        <v>12.526999999999999</v>
      </c>
      <c r="AX4">
        <v>39753.243999999999</v>
      </c>
      <c r="AY4">
        <v>0.2</v>
      </c>
      <c r="AZ4">
        <v>122.137</v>
      </c>
      <c r="BA4">
        <v>4.28</v>
      </c>
      <c r="BB4">
        <v>20</v>
      </c>
      <c r="BC4">
        <v>24.7</v>
      </c>
      <c r="BE4">
        <v>2.54</v>
      </c>
      <c r="BF4">
        <v>81.319999999999993</v>
      </c>
      <c r="BG4">
        <v>0.93200000000000005</v>
      </c>
    </row>
    <row r="5" spans="1:59" x14ac:dyDescent="0.3">
      <c r="A5" t="s">
        <v>0</v>
      </c>
      <c r="B5" t="s">
        <v>1</v>
      </c>
      <c r="C5" t="s">
        <v>2</v>
      </c>
      <c r="D5" s="1">
        <v>44231</v>
      </c>
      <c r="E5">
        <v>3903706</v>
      </c>
      <c r="F5">
        <v>20734</v>
      </c>
      <c r="G5">
        <v>21322.571</v>
      </c>
      <c r="H5">
        <v>110462</v>
      </c>
      <c r="I5">
        <v>915</v>
      </c>
      <c r="J5">
        <v>1019.7140000000001</v>
      </c>
      <c r="K5">
        <v>57503.841</v>
      </c>
      <c r="L5">
        <v>305.42399999999998</v>
      </c>
      <c r="M5">
        <v>314.09399999999999</v>
      </c>
      <c r="N5">
        <v>1627.1690000000001</v>
      </c>
      <c r="O5">
        <v>13.478</v>
      </c>
      <c r="P5">
        <v>15.021000000000001</v>
      </c>
      <c r="Q5">
        <v>0.78</v>
      </c>
      <c r="R5">
        <v>3572</v>
      </c>
      <c r="S5">
        <v>52.618000000000002</v>
      </c>
      <c r="T5">
        <v>29388</v>
      </c>
      <c r="U5">
        <v>432.90199999999999</v>
      </c>
      <c r="Z5">
        <v>783851</v>
      </c>
      <c r="AA5">
        <v>73277874</v>
      </c>
      <c r="AB5">
        <v>1079.425</v>
      </c>
      <c r="AC5">
        <v>11.547000000000001</v>
      </c>
      <c r="AD5">
        <v>667279</v>
      </c>
      <c r="AE5">
        <v>9.8290000000000006</v>
      </c>
      <c r="AF5">
        <v>3.2000000000000001E-2</v>
      </c>
      <c r="AG5">
        <v>31.3</v>
      </c>
      <c r="AH5" t="s">
        <v>3</v>
      </c>
      <c r="AI5">
        <v>11477040</v>
      </c>
      <c r="AJ5">
        <v>10971047</v>
      </c>
      <c r="AK5">
        <v>505993</v>
      </c>
      <c r="AL5">
        <v>484596</v>
      </c>
      <c r="AM5">
        <v>443943</v>
      </c>
      <c r="AN5">
        <v>16.91</v>
      </c>
      <c r="AO5">
        <v>16.16</v>
      </c>
      <c r="AP5">
        <v>0.75</v>
      </c>
      <c r="AQ5">
        <v>6540</v>
      </c>
      <c r="AR5">
        <v>86.11</v>
      </c>
      <c r="AS5">
        <v>67886004</v>
      </c>
      <c r="AT5">
        <v>272.89800000000002</v>
      </c>
      <c r="AU5">
        <v>40.799999999999997</v>
      </c>
      <c r="AV5">
        <v>18.516999999999999</v>
      </c>
      <c r="AW5">
        <v>12.526999999999999</v>
      </c>
      <c r="AX5">
        <v>39753.243999999999</v>
      </c>
      <c r="AY5">
        <v>0.2</v>
      </c>
      <c r="AZ5">
        <v>122.137</v>
      </c>
      <c r="BA5">
        <v>4.28</v>
      </c>
      <c r="BB5">
        <v>20</v>
      </c>
      <c r="BC5">
        <v>24.7</v>
      </c>
      <c r="BE5">
        <v>2.54</v>
      </c>
      <c r="BF5">
        <v>81.319999999999993</v>
      </c>
      <c r="BG5">
        <v>0.93200000000000005</v>
      </c>
    </row>
    <row r="6" spans="1:59" x14ac:dyDescent="0.3">
      <c r="A6" t="s">
        <v>0</v>
      </c>
      <c r="B6" t="s">
        <v>1</v>
      </c>
      <c r="C6" t="s">
        <v>2</v>
      </c>
      <c r="D6" s="1">
        <v>44232</v>
      </c>
      <c r="E6">
        <v>3922910</v>
      </c>
      <c r="F6">
        <v>19204</v>
      </c>
      <c r="G6">
        <v>19902.429</v>
      </c>
      <c r="H6">
        <v>111477</v>
      </c>
      <c r="I6">
        <v>1015</v>
      </c>
      <c r="J6">
        <v>986.42899999999997</v>
      </c>
      <c r="K6">
        <v>57786.726999999999</v>
      </c>
      <c r="L6">
        <v>282.88600000000002</v>
      </c>
      <c r="M6">
        <v>293.17399999999998</v>
      </c>
      <c r="N6">
        <v>1642.1210000000001</v>
      </c>
      <c r="O6">
        <v>14.952</v>
      </c>
      <c r="P6">
        <v>14.531000000000001</v>
      </c>
      <c r="Q6">
        <v>0.77</v>
      </c>
      <c r="R6">
        <v>3505</v>
      </c>
      <c r="S6">
        <v>51.631</v>
      </c>
      <c r="T6">
        <v>28352</v>
      </c>
      <c r="U6">
        <v>417.64100000000002</v>
      </c>
      <c r="Z6">
        <v>671585</v>
      </c>
      <c r="AA6">
        <v>73971219</v>
      </c>
      <c r="AB6">
        <v>1089.6389999999999</v>
      </c>
      <c r="AC6">
        <v>9.8930000000000007</v>
      </c>
      <c r="AD6">
        <v>668959</v>
      </c>
      <c r="AE6">
        <v>9.8539999999999992</v>
      </c>
      <c r="AF6">
        <v>0.03</v>
      </c>
      <c r="AG6">
        <v>33.6</v>
      </c>
      <c r="AH6" t="s">
        <v>3</v>
      </c>
      <c r="AI6">
        <v>11975267</v>
      </c>
      <c r="AJ6">
        <v>11465210</v>
      </c>
      <c r="AK6">
        <v>510057</v>
      </c>
      <c r="AL6">
        <v>498227</v>
      </c>
      <c r="AM6">
        <v>445128</v>
      </c>
      <c r="AN6">
        <v>17.64</v>
      </c>
      <c r="AO6">
        <v>16.89</v>
      </c>
      <c r="AP6">
        <v>0.75</v>
      </c>
      <c r="AQ6">
        <v>6557</v>
      </c>
      <c r="AR6">
        <v>86.11</v>
      </c>
      <c r="AS6">
        <v>67886004</v>
      </c>
      <c r="AT6">
        <v>272.89800000000002</v>
      </c>
      <c r="AU6">
        <v>40.799999999999997</v>
      </c>
      <c r="AV6">
        <v>18.516999999999999</v>
      </c>
      <c r="AW6">
        <v>12.526999999999999</v>
      </c>
      <c r="AX6">
        <v>39753.243999999999</v>
      </c>
      <c r="AY6">
        <v>0.2</v>
      </c>
      <c r="AZ6">
        <v>122.137</v>
      </c>
      <c r="BA6">
        <v>4.28</v>
      </c>
      <c r="BB6">
        <v>20</v>
      </c>
      <c r="BC6">
        <v>24.7</v>
      </c>
      <c r="BE6">
        <v>2.54</v>
      </c>
      <c r="BF6">
        <v>81.319999999999993</v>
      </c>
      <c r="BG6">
        <v>0.93200000000000005</v>
      </c>
    </row>
    <row r="7" spans="1:59" x14ac:dyDescent="0.3">
      <c r="A7" t="s">
        <v>0</v>
      </c>
      <c r="B7" t="s">
        <v>1</v>
      </c>
      <c r="C7" t="s">
        <v>2</v>
      </c>
      <c r="D7" s="1">
        <v>44233</v>
      </c>
      <c r="E7">
        <v>3941273</v>
      </c>
      <c r="F7">
        <v>18363</v>
      </c>
      <c r="G7">
        <v>19182.857</v>
      </c>
      <c r="H7">
        <v>112305</v>
      </c>
      <c r="I7">
        <v>828</v>
      </c>
      <c r="J7">
        <v>932.57100000000003</v>
      </c>
      <c r="K7">
        <v>58057.224999999999</v>
      </c>
      <c r="L7">
        <v>270.49799999999999</v>
      </c>
      <c r="M7">
        <v>282.57499999999999</v>
      </c>
      <c r="N7">
        <v>1654.317</v>
      </c>
      <c r="O7">
        <v>12.196999999999999</v>
      </c>
      <c r="P7">
        <v>13.737</v>
      </c>
      <c r="Q7">
        <v>0.75</v>
      </c>
      <c r="R7">
        <v>3373</v>
      </c>
      <c r="S7">
        <v>49.686</v>
      </c>
      <c r="T7">
        <v>26880</v>
      </c>
      <c r="U7">
        <v>395.95800000000003</v>
      </c>
      <c r="Z7">
        <v>454008</v>
      </c>
      <c r="AA7">
        <v>74437279</v>
      </c>
      <c r="AB7">
        <v>1096.5039999999999</v>
      </c>
      <c r="AC7">
        <v>6.6879999999999997</v>
      </c>
      <c r="AD7">
        <v>671571</v>
      </c>
      <c r="AE7">
        <v>9.8930000000000007</v>
      </c>
      <c r="AF7">
        <v>2.9000000000000001E-2</v>
      </c>
      <c r="AG7">
        <v>35</v>
      </c>
      <c r="AH7" t="s">
        <v>3</v>
      </c>
      <c r="AI7">
        <v>12526737</v>
      </c>
      <c r="AJ7">
        <v>12015018</v>
      </c>
      <c r="AK7">
        <v>511719</v>
      </c>
      <c r="AL7">
        <v>551470</v>
      </c>
      <c r="AM7">
        <v>436908</v>
      </c>
      <c r="AN7">
        <v>18.45</v>
      </c>
      <c r="AO7">
        <v>17.7</v>
      </c>
      <c r="AP7">
        <v>0.75</v>
      </c>
      <c r="AQ7">
        <v>6436</v>
      </c>
      <c r="AR7">
        <v>86.11</v>
      </c>
      <c r="AS7">
        <v>67886004</v>
      </c>
      <c r="AT7">
        <v>272.89800000000002</v>
      </c>
      <c r="AU7">
        <v>40.799999999999997</v>
      </c>
      <c r="AV7">
        <v>18.516999999999999</v>
      </c>
      <c r="AW7">
        <v>12.526999999999999</v>
      </c>
      <c r="AX7">
        <v>39753.243999999999</v>
      </c>
      <c r="AY7">
        <v>0.2</v>
      </c>
      <c r="AZ7">
        <v>122.137</v>
      </c>
      <c r="BA7">
        <v>4.28</v>
      </c>
      <c r="BB7">
        <v>20</v>
      </c>
      <c r="BC7">
        <v>24.7</v>
      </c>
      <c r="BE7">
        <v>2.54</v>
      </c>
      <c r="BF7">
        <v>81.319999999999993</v>
      </c>
      <c r="BG7">
        <v>0.93200000000000005</v>
      </c>
    </row>
    <row r="8" spans="1:59" x14ac:dyDescent="0.3">
      <c r="A8" t="s">
        <v>0</v>
      </c>
      <c r="B8" t="s">
        <v>1</v>
      </c>
      <c r="C8" t="s">
        <v>2</v>
      </c>
      <c r="D8" s="1">
        <v>44234</v>
      </c>
      <c r="E8">
        <v>3957177</v>
      </c>
      <c r="F8">
        <v>15904</v>
      </c>
      <c r="G8">
        <v>18427.714</v>
      </c>
      <c r="H8">
        <v>112681</v>
      </c>
      <c r="I8">
        <v>376</v>
      </c>
      <c r="J8">
        <v>902</v>
      </c>
      <c r="K8">
        <v>58291.5</v>
      </c>
      <c r="L8">
        <v>234.27500000000001</v>
      </c>
      <c r="M8">
        <v>271.45100000000002</v>
      </c>
      <c r="N8">
        <v>1659.856</v>
      </c>
      <c r="O8">
        <v>5.5389999999999997</v>
      </c>
      <c r="P8">
        <v>13.287000000000001</v>
      </c>
      <c r="Q8">
        <v>0.69</v>
      </c>
      <c r="R8">
        <v>3302</v>
      </c>
      <c r="S8">
        <v>48.64</v>
      </c>
      <c r="T8">
        <v>26765</v>
      </c>
      <c r="U8">
        <v>394.26400000000001</v>
      </c>
      <c r="X8">
        <v>15252</v>
      </c>
      <c r="Y8">
        <v>224.67099999999999</v>
      </c>
      <c r="Z8">
        <v>584933</v>
      </c>
      <c r="AA8">
        <v>75043566</v>
      </c>
      <c r="AB8">
        <v>1105.4349999999999</v>
      </c>
      <c r="AC8">
        <v>8.6159999999999997</v>
      </c>
      <c r="AD8">
        <v>671893</v>
      </c>
      <c r="AE8">
        <v>9.8970000000000002</v>
      </c>
      <c r="AF8">
        <v>2.7E-2</v>
      </c>
      <c r="AG8">
        <v>36.5</v>
      </c>
      <c r="AH8" t="s">
        <v>3</v>
      </c>
      <c r="AI8">
        <v>12806587</v>
      </c>
      <c r="AJ8">
        <v>12294006</v>
      </c>
      <c r="AK8">
        <v>512581</v>
      </c>
      <c r="AL8">
        <v>279850</v>
      </c>
      <c r="AM8">
        <v>430859</v>
      </c>
      <c r="AN8">
        <v>18.86</v>
      </c>
      <c r="AO8">
        <v>18.11</v>
      </c>
      <c r="AP8">
        <v>0.76</v>
      </c>
      <c r="AQ8">
        <v>6347</v>
      </c>
      <c r="AR8">
        <v>86.11</v>
      </c>
      <c r="AS8">
        <v>67886004</v>
      </c>
      <c r="AT8">
        <v>272.89800000000002</v>
      </c>
      <c r="AU8">
        <v>40.799999999999997</v>
      </c>
      <c r="AV8">
        <v>18.516999999999999</v>
      </c>
      <c r="AW8">
        <v>12.526999999999999</v>
      </c>
      <c r="AX8">
        <v>39753.243999999999</v>
      </c>
      <c r="AY8">
        <v>0.2</v>
      </c>
      <c r="AZ8">
        <v>122.137</v>
      </c>
      <c r="BA8">
        <v>4.28</v>
      </c>
      <c r="BB8">
        <v>20</v>
      </c>
      <c r="BC8">
        <v>24.7</v>
      </c>
      <c r="BE8">
        <v>2.54</v>
      </c>
      <c r="BF8">
        <v>81.319999999999993</v>
      </c>
      <c r="BG8">
        <v>0.93200000000000005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E080B-8252-46FE-AA8D-4C5C2835C714}">
  <dimension ref="A1:BG8"/>
  <sheetViews>
    <sheetView workbookViewId="0">
      <selection activeCell="G22" sqref="G22"/>
    </sheetView>
  </sheetViews>
  <sheetFormatPr defaultRowHeight="14.4" x14ac:dyDescent="0.3"/>
  <sheetData>
    <row r="1" spans="1:59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  <c r="AR1" t="s">
        <v>47</v>
      </c>
      <c r="AS1" t="s">
        <v>48</v>
      </c>
      <c r="AT1" t="s">
        <v>49</v>
      </c>
      <c r="AU1" t="s">
        <v>50</v>
      </c>
      <c r="AV1" t="s">
        <v>51</v>
      </c>
      <c r="AW1" t="s">
        <v>52</v>
      </c>
      <c r="AX1" t="s">
        <v>53</v>
      </c>
      <c r="AY1" t="s">
        <v>54</v>
      </c>
      <c r="AZ1" t="s">
        <v>55</v>
      </c>
      <c r="BA1" t="s">
        <v>56</v>
      </c>
      <c r="BB1" t="s">
        <v>57</v>
      </c>
      <c r="BC1" t="s">
        <v>58</v>
      </c>
      <c r="BD1" t="s">
        <v>59</v>
      </c>
      <c r="BE1" t="s">
        <v>60</v>
      </c>
      <c r="BF1" t="s">
        <v>61</v>
      </c>
      <c r="BG1" t="s">
        <v>62</v>
      </c>
    </row>
    <row r="2" spans="1:59" x14ac:dyDescent="0.3">
      <c r="A2" t="s">
        <v>63</v>
      </c>
      <c r="B2" t="s">
        <v>1</v>
      </c>
      <c r="C2" t="s">
        <v>64</v>
      </c>
      <c r="D2" s="1">
        <v>44197</v>
      </c>
      <c r="E2">
        <v>2129376</v>
      </c>
      <c r="F2">
        <v>22210</v>
      </c>
      <c r="G2">
        <v>14431.714</v>
      </c>
      <c r="H2">
        <v>74621</v>
      </c>
      <c r="I2">
        <v>462</v>
      </c>
      <c r="J2">
        <v>466</v>
      </c>
      <c r="K2">
        <v>35218.517999999996</v>
      </c>
      <c r="L2">
        <v>367.339</v>
      </c>
      <c r="M2">
        <v>238.691</v>
      </c>
      <c r="N2">
        <v>1234.184</v>
      </c>
      <c r="O2">
        <v>7.641</v>
      </c>
      <c r="P2">
        <v>7.7069999999999999</v>
      </c>
      <c r="Q2">
        <v>1.1000000000000001</v>
      </c>
      <c r="R2">
        <v>2553</v>
      </c>
      <c r="S2">
        <v>42.225000000000001</v>
      </c>
      <c r="T2">
        <v>25375</v>
      </c>
      <c r="U2">
        <v>419.68599999999998</v>
      </c>
      <c r="Z2">
        <v>157524</v>
      </c>
      <c r="AA2">
        <v>26756131</v>
      </c>
      <c r="AB2">
        <v>442.529</v>
      </c>
      <c r="AC2">
        <v>2.605</v>
      </c>
      <c r="AD2">
        <v>121634</v>
      </c>
      <c r="AE2">
        <v>2.012</v>
      </c>
      <c r="AF2">
        <v>0.11899999999999999</v>
      </c>
      <c r="AG2">
        <v>8.4</v>
      </c>
      <c r="AH2" t="s">
        <v>3</v>
      </c>
      <c r="AI2">
        <v>49878</v>
      </c>
      <c r="AJ2">
        <v>49878</v>
      </c>
      <c r="AL2">
        <v>11038</v>
      </c>
      <c r="AM2">
        <v>8573</v>
      </c>
      <c r="AN2">
        <v>0.08</v>
      </c>
      <c r="AO2">
        <v>0.08</v>
      </c>
      <c r="AQ2">
        <v>142</v>
      </c>
      <c r="AR2">
        <v>84.26</v>
      </c>
      <c r="AS2">
        <v>60461828</v>
      </c>
      <c r="AT2">
        <v>205.85900000000001</v>
      </c>
      <c r="AU2">
        <v>47.9</v>
      </c>
      <c r="AV2">
        <v>23.021000000000001</v>
      </c>
      <c r="AW2">
        <v>16.239999999999998</v>
      </c>
      <c r="AX2">
        <v>35220.084000000003</v>
      </c>
      <c r="AY2">
        <v>2</v>
      </c>
      <c r="AZ2">
        <v>113.151</v>
      </c>
      <c r="BA2">
        <v>4.78</v>
      </c>
      <c r="BB2">
        <v>19.8</v>
      </c>
      <c r="BC2">
        <v>27.8</v>
      </c>
      <c r="BE2">
        <v>3.18</v>
      </c>
      <c r="BF2">
        <v>83.51</v>
      </c>
      <c r="BG2">
        <v>0.89200000000000002</v>
      </c>
    </row>
    <row r="3" spans="1:59" x14ac:dyDescent="0.3">
      <c r="A3" t="s">
        <v>63</v>
      </c>
      <c r="B3" t="s">
        <v>1</v>
      </c>
      <c r="C3" t="s">
        <v>64</v>
      </c>
      <c r="D3" s="1">
        <v>44198</v>
      </c>
      <c r="E3">
        <v>2141201</v>
      </c>
      <c r="F3">
        <v>11825</v>
      </c>
      <c r="G3">
        <v>14634.571</v>
      </c>
      <c r="H3">
        <v>74985</v>
      </c>
      <c r="I3">
        <v>364</v>
      </c>
      <c r="J3">
        <v>480.714</v>
      </c>
      <c r="K3">
        <v>35414.095999999998</v>
      </c>
      <c r="L3">
        <v>195.578</v>
      </c>
      <c r="M3">
        <v>242.04599999999999</v>
      </c>
      <c r="N3">
        <v>1240.204</v>
      </c>
      <c r="O3">
        <v>6.02</v>
      </c>
      <c r="P3">
        <v>7.9509999999999996</v>
      </c>
      <c r="Q3">
        <v>1.04</v>
      </c>
      <c r="R3">
        <v>2569</v>
      </c>
      <c r="S3">
        <v>42.49</v>
      </c>
      <c r="T3">
        <v>25517</v>
      </c>
      <c r="U3">
        <v>422.03500000000003</v>
      </c>
      <c r="Z3">
        <v>67174</v>
      </c>
      <c r="AA3">
        <v>26823305</v>
      </c>
      <c r="AB3">
        <v>443.64</v>
      </c>
      <c r="AC3">
        <v>1.111</v>
      </c>
      <c r="AD3">
        <v>119578</v>
      </c>
      <c r="AE3">
        <v>1.978</v>
      </c>
      <c r="AF3">
        <v>0.122</v>
      </c>
      <c r="AG3">
        <v>8.1999999999999993</v>
      </c>
      <c r="AH3" t="s">
        <v>3</v>
      </c>
      <c r="AI3">
        <v>88365</v>
      </c>
      <c r="AJ3">
        <v>88365</v>
      </c>
      <c r="AL3">
        <v>38487</v>
      </c>
      <c r="AM3">
        <v>13558</v>
      </c>
      <c r="AN3">
        <v>0.15</v>
      </c>
      <c r="AO3">
        <v>0.15</v>
      </c>
      <c r="AQ3">
        <v>224</v>
      </c>
      <c r="AR3">
        <v>84.26</v>
      </c>
      <c r="AS3">
        <v>60461828</v>
      </c>
      <c r="AT3">
        <v>205.85900000000001</v>
      </c>
      <c r="AU3">
        <v>47.9</v>
      </c>
      <c r="AV3">
        <v>23.021000000000001</v>
      </c>
      <c r="AW3">
        <v>16.239999999999998</v>
      </c>
      <c r="AX3">
        <v>35220.084000000003</v>
      </c>
      <c r="AY3">
        <v>2</v>
      </c>
      <c r="AZ3">
        <v>113.151</v>
      </c>
      <c r="BA3">
        <v>4.78</v>
      </c>
      <c r="BB3">
        <v>19.8</v>
      </c>
      <c r="BC3">
        <v>27.8</v>
      </c>
      <c r="BE3">
        <v>3.18</v>
      </c>
      <c r="BF3">
        <v>83.51</v>
      </c>
      <c r="BG3">
        <v>0.89200000000000002</v>
      </c>
    </row>
    <row r="4" spans="1:59" x14ac:dyDescent="0.3">
      <c r="A4" t="s">
        <v>63</v>
      </c>
      <c r="B4" t="s">
        <v>1</v>
      </c>
      <c r="C4" t="s">
        <v>64</v>
      </c>
      <c r="D4" s="1">
        <v>44199</v>
      </c>
      <c r="E4">
        <v>2155446</v>
      </c>
      <c r="F4">
        <v>14245</v>
      </c>
      <c r="G4">
        <v>15392.857</v>
      </c>
      <c r="H4">
        <v>75332</v>
      </c>
      <c r="I4">
        <v>347</v>
      </c>
      <c r="J4">
        <v>486.714</v>
      </c>
      <c r="K4">
        <v>35649.699999999997</v>
      </c>
      <c r="L4">
        <v>235.60300000000001</v>
      </c>
      <c r="M4">
        <v>254.58799999999999</v>
      </c>
      <c r="N4">
        <v>1245.943</v>
      </c>
      <c r="O4">
        <v>5.7389999999999999</v>
      </c>
      <c r="P4">
        <v>8.0500000000000007</v>
      </c>
      <c r="Q4">
        <v>1.03</v>
      </c>
      <c r="R4">
        <v>2583</v>
      </c>
      <c r="S4">
        <v>42.720999999999997</v>
      </c>
      <c r="T4">
        <v>25658</v>
      </c>
      <c r="U4">
        <v>424.36700000000002</v>
      </c>
      <c r="X4">
        <v>5289.9489999999996</v>
      </c>
      <c r="Y4">
        <v>87.492000000000004</v>
      </c>
      <c r="Z4">
        <v>102974</v>
      </c>
      <c r="AA4">
        <v>26926279</v>
      </c>
      <c r="AB4">
        <v>445.34300000000002</v>
      </c>
      <c r="AC4">
        <v>1.7030000000000001</v>
      </c>
      <c r="AD4">
        <v>125735</v>
      </c>
      <c r="AE4">
        <v>2.08</v>
      </c>
      <c r="AF4">
        <v>0.122</v>
      </c>
      <c r="AG4">
        <v>8.1999999999999993</v>
      </c>
      <c r="AH4" t="s">
        <v>3</v>
      </c>
      <c r="AI4">
        <v>123469</v>
      </c>
      <c r="AJ4">
        <v>123469</v>
      </c>
      <c r="AL4">
        <v>35104</v>
      </c>
      <c r="AM4">
        <v>16636</v>
      </c>
      <c r="AN4">
        <v>0.2</v>
      </c>
      <c r="AO4">
        <v>0.2</v>
      </c>
      <c r="AQ4">
        <v>275</v>
      </c>
      <c r="AR4">
        <v>84.26</v>
      </c>
      <c r="AS4">
        <v>60461828</v>
      </c>
      <c r="AT4">
        <v>205.85900000000001</v>
      </c>
      <c r="AU4">
        <v>47.9</v>
      </c>
      <c r="AV4">
        <v>23.021000000000001</v>
      </c>
      <c r="AW4">
        <v>16.239999999999998</v>
      </c>
      <c r="AX4">
        <v>35220.084000000003</v>
      </c>
      <c r="AY4">
        <v>2</v>
      </c>
      <c r="AZ4">
        <v>113.151</v>
      </c>
      <c r="BA4">
        <v>4.78</v>
      </c>
      <c r="BB4">
        <v>19.8</v>
      </c>
      <c r="BC4">
        <v>27.8</v>
      </c>
      <c r="BE4">
        <v>3.18</v>
      </c>
      <c r="BF4">
        <v>83.51</v>
      </c>
      <c r="BG4">
        <v>0.89200000000000002</v>
      </c>
    </row>
    <row r="5" spans="1:59" x14ac:dyDescent="0.3">
      <c r="A5" t="s">
        <v>63</v>
      </c>
      <c r="B5" t="s">
        <v>1</v>
      </c>
      <c r="C5" t="s">
        <v>64</v>
      </c>
      <c r="D5" s="1">
        <v>44200</v>
      </c>
      <c r="E5">
        <v>2166244</v>
      </c>
      <c r="F5">
        <v>10798</v>
      </c>
      <c r="G5">
        <v>15709.571</v>
      </c>
      <c r="H5">
        <v>75680</v>
      </c>
      <c r="I5">
        <v>348</v>
      </c>
      <c r="J5">
        <v>472.85700000000003</v>
      </c>
      <c r="K5">
        <v>35828.292000000001</v>
      </c>
      <c r="L5">
        <v>178.59200000000001</v>
      </c>
      <c r="M5">
        <v>259.82600000000002</v>
      </c>
      <c r="N5">
        <v>1251.6990000000001</v>
      </c>
      <c r="O5">
        <v>5.7560000000000002</v>
      </c>
      <c r="P5">
        <v>7.8209999999999997</v>
      </c>
      <c r="Q5">
        <v>1.02</v>
      </c>
      <c r="R5">
        <v>2579</v>
      </c>
      <c r="S5">
        <v>42.655000000000001</v>
      </c>
      <c r="T5">
        <v>25896</v>
      </c>
      <c r="U5">
        <v>428.303</v>
      </c>
      <c r="Z5">
        <v>77993</v>
      </c>
      <c r="AA5">
        <v>27004272</v>
      </c>
      <c r="AB5">
        <v>446.63299999999998</v>
      </c>
      <c r="AC5">
        <v>1.29</v>
      </c>
      <c r="AD5">
        <v>127065</v>
      </c>
      <c r="AE5">
        <v>2.1019999999999999</v>
      </c>
      <c r="AF5">
        <v>0.124</v>
      </c>
      <c r="AG5">
        <v>8.1</v>
      </c>
      <c r="AH5" t="s">
        <v>3</v>
      </c>
      <c r="AI5">
        <v>191779</v>
      </c>
      <c r="AJ5">
        <v>191779</v>
      </c>
      <c r="AL5">
        <v>68310</v>
      </c>
      <c r="AM5">
        <v>26256</v>
      </c>
      <c r="AN5">
        <v>0.32</v>
      </c>
      <c r="AO5">
        <v>0.32</v>
      </c>
      <c r="AQ5">
        <v>434</v>
      </c>
      <c r="AR5">
        <v>84.26</v>
      </c>
      <c r="AS5">
        <v>60461828</v>
      </c>
      <c r="AT5">
        <v>205.85900000000001</v>
      </c>
      <c r="AU5">
        <v>47.9</v>
      </c>
      <c r="AV5">
        <v>23.021000000000001</v>
      </c>
      <c r="AW5">
        <v>16.239999999999998</v>
      </c>
      <c r="AX5">
        <v>35220.084000000003</v>
      </c>
      <c r="AY5">
        <v>2</v>
      </c>
      <c r="AZ5">
        <v>113.151</v>
      </c>
      <c r="BA5">
        <v>4.78</v>
      </c>
      <c r="BB5">
        <v>19.8</v>
      </c>
      <c r="BC5">
        <v>27.8</v>
      </c>
      <c r="BE5">
        <v>3.18</v>
      </c>
      <c r="BF5">
        <v>83.51</v>
      </c>
      <c r="BG5">
        <v>0.89200000000000002</v>
      </c>
    </row>
    <row r="6" spans="1:59" x14ac:dyDescent="0.3">
      <c r="A6" t="s">
        <v>63</v>
      </c>
      <c r="B6" t="s">
        <v>1</v>
      </c>
      <c r="C6" t="s">
        <v>64</v>
      </c>
      <c r="D6" s="1">
        <v>44201</v>
      </c>
      <c r="E6">
        <v>2181619</v>
      </c>
      <c r="F6">
        <v>15375</v>
      </c>
      <c r="G6">
        <v>16304.571</v>
      </c>
      <c r="H6">
        <v>76329</v>
      </c>
      <c r="I6">
        <v>649</v>
      </c>
      <c r="J6">
        <v>471.42899999999997</v>
      </c>
      <c r="K6">
        <v>36082.584000000003</v>
      </c>
      <c r="L6">
        <v>254.29300000000001</v>
      </c>
      <c r="M6">
        <v>269.66699999999997</v>
      </c>
      <c r="N6">
        <v>1262.433</v>
      </c>
      <c r="O6">
        <v>10.734</v>
      </c>
      <c r="P6">
        <v>7.7969999999999997</v>
      </c>
      <c r="Q6">
        <v>1.05</v>
      </c>
      <c r="R6">
        <v>2569</v>
      </c>
      <c r="S6">
        <v>42.49</v>
      </c>
      <c r="T6">
        <v>25964</v>
      </c>
      <c r="U6">
        <v>429.428</v>
      </c>
      <c r="Z6">
        <v>135106</v>
      </c>
      <c r="AA6">
        <v>27139378</v>
      </c>
      <c r="AB6">
        <v>448.86799999999999</v>
      </c>
      <c r="AC6">
        <v>2.2349999999999999</v>
      </c>
      <c r="AD6">
        <v>127974</v>
      </c>
      <c r="AE6">
        <v>2.117</v>
      </c>
      <c r="AF6">
        <v>0.127</v>
      </c>
      <c r="AG6">
        <v>7.8</v>
      </c>
      <c r="AH6" t="s">
        <v>3</v>
      </c>
      <c r="AI6">
        <v>271161</v>
      </c>
      <c r="AJ6">
        <v>271161</v>
      </c>
      <c r="AL6">
        <v>79382</v>
      </c>
      <c r="AM6">
        <v>37464</v>
      </c>
      <c r="AN6">
        <v>0.45</v>
      </c>
      <c r="AO6">
        <v>0.45</v>
      </c>
      <c r="AQ6">
        <v>620</v>
      </c>
      <c r="AR6">
        <v>84.26</v>
      </c>
      <c r="AS6">
        <v>60461828</v>
      </c>
      <c r="AT6">
        <v>205.85900000000001</v>
      </c>
      <c r="AU6">
        <v>47.9</v>
      </c>
      <c r="AV6">
        <v>23.021000000000001</v>
      </c>
      <c r="AW6">
        <v>16.239999999999998</v>
      </c>
      <c r="AX6">
        <v>35220.084000000003</v>
      </c>
      <c r="AY6">
        <v>2</v>
      </c>
      <c r="AZ6">
        <v>113.151</v>
      </c>
      <c r="BA6">
        <v>4.78</v>
      </c>
      <c r="BB6">
        <v>19.8</v>
      </c>
      <c r="BC6">
        <v>27.8</v>
      </c>
      <c r="BE6">
        <v>3.18</v>
      </c>
      <c r="BF6">
        <v>83.51</v>
      </c>
      <c r="BG6">
        <v>0.89200000000000002</v>
      </c>
    </row>
    <row r="7" spans="1:59" x14ac:dyDescent="0.3">
      <c r="A7" t="s">
        <v>63</v>
      </c>
      <c r="B7" t="s">
        <v>1</v>
      </c>
      <c r="C7" t="s">
        <v>64</v>
      </c>
      <c r="D7" s="1">
        <v>44202</v>
      </c>
      <c r="E7">
        <v>2201945</v>
      </c>
      <c r="F7">
        <v>20326</v>
      </c>
      <c r="G7">
        <v>16893.714</v>
      </c>
      <c r="H7">
        <v>76877</v>
      </c>
      <c r="I7">
        <v>548</v>
      </c>
      <c r="J7">
        <v>467.57100000000003</v>
      </c>
      <c r="K7">
        <v>36418.762999999999</v>
      </c>
      <c r="L7">
        <v>336.17899999999997</v>
      </c>
      <c r="M7">
        <v>279.411</v>
      </c>
      <c r="N7">
        <v>1271.4960000000001</v>
      </c>
      <c r="O7">
        <v>9.0640000000000001</v>
      </c>
      <c r="P7">
        <v>7.7329999999999997</v>
      </c>
      <c r="Q7">
        <v>1.0900000000000001</v>
      </c>
      <c r="R7">
        <v>2571</v>
      </c>
      <c r="S7">
        <v>42.523000000000003</v>
      </c>
      <c r="T7">
        <v>25745</v>
      </c>
      <c r="U7">
        <v>425.80599999999998</v>
      </c>
      <c r="Z7">
        <v>178596</v>
      </c>
      <c r="AA7">
        <v>27317974</v>
      </c>
      <c r="AB7">
        <v>451.822</v>
      </c>
      <c r="AC7">
        <v>2.9540000000000002</v>
      </c>
      <c r="AD7">
        <v>129339</v>
      </c>
      <c r="AE7">
        <v>2.1389999999999998</v>
      </c>
      <c r="AF7">
        <v>0.13100000000000001</v>
      </c>
      <c r="AG7">
        <v>7.7</v>
      </c>
      <c r="AH7" t="s">
        <v>3</v>
      </c>
      <c r="AI7">
        <v>336257</v>
      </c>
      <c r="AJ7">
        <v>336257</v>
      </c>
      <c r="AL7">
        <v>65096</v>
      </c>
      <c r="AM7">
        <v>46096</v>
      </c>
      <c r="AN7">
        <v>0.56000000000000005</v>
      </c>
      <c r="AO7">
        <v>0.56000000000000005</v>
      </c>
      <c r="AQ7">
        <v>762</v>
      </c>
      <c r="AR7">
        <v>84.26</v>
      </c>
      <c r="AS7">
        <v>60461828</v>
      </c>
      <c r="AT7">
        <v>205.85900000000001</v>
      </c>
      <c r="AU7">
        <v>47.9</v>
      </c>
      <c r="AV7">
        <v>23.021000000000001</v>
      </c>
      <c r="AW7">
        <v>16.239999999999998</v>
      </c>
      <c r="AX7">
        <v>35220.084000000003</v>
      </c>
      <c r="AY7">
        <v>2</v>
      </c>
      <c r="AZ7">
        <v>113.151</v>
      </c>
      <c r="BA7">
        <v>4.78</v>
      </c>
      <c r="BB7">
        <v>19.8</v>
      </c>
      <c r="BC7">
        <v>27.8</v>
      </c>
      <c r="BE7">
        <v>3.18</v>
      </c>
      <c r="BF7">
        <v>83.51</v>
      </c>
      <c r="BG7">
        <v>0.89200000000000002</v>
      </c>
    </row>
    <row r="8" spans="1:59" x14ac:dyDescent="0.3">
      <c r="A8" t="s">
        <v>63</v>
      </c>
      <c r="B8" t="s">
        <v>1</v>
      </c>
      <c r="C8" t="s">
        <v>64</v>
      </c>
      <c r="D8" s="1">
        <v>44203</v>
      </c>
      <c r="E8">
        <v>2220361</v>
      </c>
      <c r="F8">
        <v>18416</v>
      </c>
      <c r="G8">
        <v>16170.714</v>
      </c>
      <c r="H8">
        <v>77291</v>
      </c>
      <c r="I8">
        <v>414</v>
      </c>
      <c r="J8">
        <v>447.42899999999997</v>
      </c>
      <c r="K8">
        <v>36723.351999999999</v>
      </c>
      <c r="L8">
        <v>304.589</v>
      </c>
      <c r="M8">
        <v>267.45299999999997</v>
      </c>
      <c r="N8">
        <v>1278.3440000000001</v>
      </c>
      <c r="O8">
        <v>6.8470000000000004</v>
      </c>
      <c r="P8">
        <v>7.4</v>
      </c>
      <c r="Q8">
        <v>1.0900000000000001</v>
      </c>
      <c r="R8">
        <v>2587</v>
      </c>
      <c r="S8">
        <v>42.786999999999999</v>
      </c>
      <c r="T8">
        <v>25878</v>
      </c>
      <c r="U8">
        <v>428.00599999999997</v>
      </c>
      <c r="Z8">
        <v>121275</v>
      </c>
      <c r="AA8">
        <v>27439249</v>
      </c>
      <c r="AB8">
        <v>453.82799999999997</v>
      </c>
      <c r="AC8">
        <v>2.0059999999999998</v>
      </c>
      <c r="AD8">
        <v>120092</v>
      </c>
      <c r="AE8">
        <v>1.986</v>
      </c>
      <c r="AF8">
        <v>0.13500000000000001</v>
      </c>
      <c r="AG8">
        <v>7.4</v>
      </c>
      <c r="AH8" t="s">
        <v>3</v>
      </c>
      <c r="AI8">
        <v>427952</v>
      </c>
      <c r="AJ8">
        <v>427952</v>
      </c>
      <c r="AL8">
        <v>91695</v>
      </c>
      <c r="AM8">
        <v>55587</v>
      </c>
      <c r="AN8">
        <v>0.71</v>
      </c>
      <c r="AO8">
        <v>0.71</v>
      </c>
      <c r="AQ8">
        <v>919</v>
      </c>
      <c r="AR8">
        <v>80.56</v>
      </c>
      <c r="AS8">
        <v>60461828</v>
      </c>
      <c r="AT8">
        <v>205.85900000000001</v>
      </c>
      <c r="AU8">
        <v>47.9</v>
      </c>
      <c r="AV8">
        <v>23.021000000000001</v>
      </c>
      <c r="AW8">
        <v>16.239999999999998</v>
      </c>
      <c r="AX8">
        <v>35220.084000000003</v>
      </c>
      <c r="AY8">
        <v>2</v>
      </c>
      <c r="AZ8">
        <v>113.151</v>
      </c>
      <c r="BA8">
        <v>4.78</v>
      </c>
      <c r="BB8">
        <v>19.8</v>
      </c>
      <c r="BC8">
        <v>27.8</v>
      </c>
      <c r="BE8">
        <v>3.18</v>
      </c>
      <c r="BF8">
        <v>83.51</v>
      </c>
      <c r="BG8">
        <v>0.89200000000000002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7CB3A-E625-46CF-A3D3-42CF9D2B7E71}">
  <dimension ref="A1:BG8"/>
  <sheetViews>
    <sheetView workbookViewId="0">
      <selection activeCell="F14" sqref="F14"/>
    </sheetView>
  </sheetViews>
  <sheetFormatPr defaultRowHeight="14.4" x14ac:dyDescent="0.3"/>
  <sheetData>
    <row r="1" spans="1:59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  <c r="AR1" t="s">
        <v>47</v>
      </c>
      <c r="AS1" t="s">
        <v>48</v>
      </c>
      <c r="AT1" t="s">
        <v>49</v>
      </c>
      <c r="AU1" t="s">
        <v>50</v>
      </c>
      <c r="AV1" t="s">
        <v>51</v>
      </c>
      <c r="AW1" t="s">
        <v>52</v>
      </c>
      <c r="AX1" t="s">
        <v>53</v>
      </c>
      <c r="AY1" t="s">
        <v>54</v>
      </c>
      <c r="AZ1" t="s">
        <v>55</v>
      </c>
      <c r="BA1" t="s">
        <v>56</v>
      </c>
      <c r="BB1" t="s">
        <v>57</v>
      </c>
      <c r="BC1" t="s">
        <v>58</v>
      </c>
      <c r="BD1" t="s">
        <v>59</v>
      </c>
      <c r="BE1" t="s">
        <v>60</v>
      </c>
      <c r="BF1" t="s">
        <v>61</v>
      </c>
      <c r="BG1" t="s">
        <v>62</v>
      </c>
    </row>
    <row r="2" spans="1:59" x14ac:dyDescent="0.3">
      <c r="A2" t="s">
        <v>65</v>
      </c>
      <c r="B2" t="s">
        <v>1</v>
      </c>
      <c r="C2" t="s">
        <v>66</v>
      </c>
      <c r="D2" s="1">
        <v>44197</v>
      </c>
      <c r="E2">
        <v>732022</v>
      </c>
      <c r="F2">
        <v>13361</v>
      </c>
      <c r="G2">
        <v>9594.143</v>
      </c>
      <c r="H2">
        <v>11711</v>
      </c>
      <c r="I2">
        <v>131</v>
      </c>
      <c r="J2">
        <v>121.714</v>
      </c>
      <c r="K2">
        <v>68355.89</v>
      </c>
      <c r="L2">
        <v>1247.644</v>
      </c>
      <c r="M2">
        <v>895.89700000000005</v>
      </c>
      <c r="N2">
        <v>1093.568</v>
      </c>
      <c r="O2">
        <v>12.233000000000001</v>
      </c>
      <c r="P2">
        <v>11.366</v>
      </c>
      <c r="Q2">
        <v>1.27</v>
      </c>
      <c r="R2">
        <v>888</v>
      </c>
      <c r="S2">
        <v>82.921000000000006</v>
      </c>
      <c r="T2">
        <v>5628</v>
      </c>
      <c r="U2">
        <v>525.54</v>
      </c>
      <c r="Z2">
        <v>11547</v>
      </c>
      <c r="AC2">
        <v>1.0780000000000001</v>
      </c>
      <c r="AD2">
        <v>44108</v>
      </c>
      <c r="AE2">
        <v>4.1189999999999998</v>
      </c>
      <c r="AF2">
        <v>0.22</v>
      </c>
      <c r="AG2">
        <v>4.5</v>
      </c>
      <c r="AH2" t="s">
        <v>3</v>
      </c>
      <c r="AI2">
        <v>12048</v>
      </c>
      <c r="AJ2">
        <v>12048</v>
      </c>
      <c r="AL2">
        <v>262</v>
      </c>
      <c r="AM2">
        <v>2157</v>
      </c>
      <c r="AN2">
        <v>0.11</v>
      </c>
      <c r="AO2">
        <v>0.11</v>
      </c>
      <c r="AQ2">
        <v>201</v>
      </c>
      <c r="AR2">
        <v>69.44</v>
      </c>
      <c r="AS2">
        <v>10708982</v>
      </c>
      <c r="AT2">
        <v>137.17599999999999</v>
      </c>
      <c r="AU2">
        <v>43.3</v>
      </c>
      <c r="AV2">
        <v>19.027000000000001</v>
      </c>
      <c r="AW2">
        <v>11.58</v>
      </c>
      <c r="AX2">
        <v>32605.905999999999</v>
      </c>
      <c r="AZ2">
        <v>227.48500000000001</v>
      </c>
      <c r="BA2">
        <v>6.82</v>
      </c>
      <c r="BB2">
        <v>30.5</v>
      </c>
      <c r="BC2">
        <v>38.299999999999997</v>
      </c>
      <c r="BE2">
        <v>6.63</v>
      </c>
      <c r="BF2">
        <v>79.38</v>
      </c>
      <c r="BG2">
        <v>0.9</v>
      </c>
    </row>
    <row r="3" spans="1:59" x14ac:dyDescent="0.3">
      <c r="A3" t="s">
        <v>65</v>
      </c>
      <c r="B3" t="s">
        <v>1</v>
      </c>
      <c r="C3" t="s">
        <v>66</v>
      </c>
      <c r="D3" s="1">
        <v>44198</v>
      </c>
      <c r="E3">
        <v>735469</v>
      </c>
      <c r="F3">
        <v>3447</v>
      </c>
      <c r="G3">
        <v>9700</v>
      </c>
      <c r="H3">
        <v>11827</v>
      </c>
      <c r="I3">
        <v>116</v>
      </c>
      <c r="J3">
        <v>125.286</v>
      </c>
      <c r="K3">
        <v>68677.77</v>
      </c>
      <c r="L3">
        <v>321.87900000000002</v>
      </c>
      <c r="M3">
        <v>905.78200000000004</v>
      </c>
      <c r="N3">
        <v>1104.4000000000001</v>
      </c>
      <c r="O3">
        <v>10.832000000000001</v>
      </c>
      <c r="P3">
        <v>11.699</v>
      </c>
      <c r="Q3">
        <v>1.2</v>
      </c>
      <c r="R3">
        <v>893</v>
      </c>
      <c r="S3">
        <v>83.388000000000005</v>
      </c>
      <c r="T3">
        <v>5933</v>
      </c>
      <c r="U3">
        <v>554.02099999999996</v>
      </c>
      <c r="Z3">
        <v>28870</v>
      </c>
      <c r="AC3">
        <v>2.6960000000000002</v>
      </c>
      <c r="AD3">
        <v>45350</v>
      </c>
      <c r="AE3">
        <v>4.2350000000000003</v>
      </c>
      <c r="AF3">
        <v>0.22</v>
      </c>
      <c r="AG3">
        <v>4.5</v>
      </c>
      <c r="AH3" t="s">
        <v>3</v>
      </c>
      <c r="AI3">
        <v>13306</v>
      </c>
      <c r="AJ3">
        <v>13306</v>
      </c>
      <c r="AL3">
        <v>1258</v>
      </c>
      <c r="AM3">
        <v>2008</v>
      </c>
      <c r="AN3">
        <v>0.12</v>
      </c>
      <c r="AO3">
        <v>0.12</v>
      </c>
      <c r="AQ3">
        <v>188</v>
      </c>
      <c r="AR3">
        <v>69.44</v>
      </c>
      <c r="AS3">
        <v>10708982</v>
      </c>
      <c r="AT3">
        <v>137.17599999999999</v>
      </c>
      <c r="AU3">
        <v>43.3</v>
      </c>
      <c r="AV3">
        <v>19.027000000000001</v>
      </c>
      <c r="AW3">
        <v>11.58</v>
      </c>
      <c r="AX3">
        <v>32605.905999999999</v>
      </c>
      <c r="AZ3">
        <v>227.48500000000001</v>
      </c>
      <c r="BA3">
        <v>6.82</v>
      </c>
      <c r="BB3">
        <v>30.5</v>
      </c>
      <c r="BC3">
        <v>38.299999999999997</v>
      </c>
      <c r="BE3">
        <v>6.63</v>
      </c>
      <c r="BF3">
        <v>79.38</v>
      </c>
      <c r="BG3">
        <v>0.9</v>
      </c>
    </row>
    <row r="4" spans="1:59" x14ac:dyDescent="0.3">
      <c r="A4" t="s">
        <v>65</v>
      </c>
      <c r="B4" t="s">
        <v>1</v>
      </c>
      <c r="C4" t="s">
        <v>66</v>
      </c>
      <c r="D4" s="1">
        <v>44199</v>
      </c>
      <c r="E4">
        <v>740481</v>
      </c>
      <c r="F4">
        <v>5012</v>
      </c>
      <c r="G4">
        <v>9983.143</v>
      </c>
      <c r="H4">
        <v>11960</v>
      </c>
      <c r="I4">
        <v>133</v>
      </c>
      <c r="J4">
        <v>130.857</v>
      </c>
      <c r="K4">
        <v>69145.788</v>
      </c>
      <c r="L4">
        <v>468.01799999999997</v>
      </c>
      <c r="M4">
        <v>932.221</v>
      </c>
      <c r="N4">
        <v>1116.82</v>
      </c>
      <c r="O4">
        <v>12.419</v>
      </c>
      <c r="P4">
        <v>12.218999999999999</v>
      </c>
      <c r="Q4">
        <v>1.18</v>
      </c>
      <c r="R4">
        <v>930</v>
      </c>
      <c r="S4">
        <v>86.843000000000004</v>
      </c>
      <c r="T4">
        <v>6249</v>
      </c>
      <c r="U4">
        <v>583.529</v>
      </c>
      <c r="V4">
        <v>1712.4639999999999</v>
      </c>
      <c r="W4">
        <v>159.90899999999999</v>
      </c>
      <c r="X4">
        <v>10249.644</v>
      </c>
      <c r="Y4">
        <v>957.10699999999997</v>
      </c>
      <c r="Z4">
        <v>29187</v>
      </c>
      <c r="AC4">
        <v>2.7250000000000001</v>
      </c>
      <c r="AD4">
        <v>46294</v>
      </c>
      <c r="AE4">
        <v>4.3230000000000004</v>
      </c>
      <c r="AF4">
        <v>0.224</v>
      </c>
      <c r="AG4">
        <v>4.5</v>
      </c>
      <c r="AH4" t="s">
        <v>3</v>
      </c>
      <c r="AI4">
        <v>14222</v>
      </c>
      <c r="AJ4">
        <v>14222</v>
      </c>
      <c r="AL4">
        <v>916</v>
      </c>
      <c r="AM4">
        <v>1852</v>
      </c>
      <c r="AN4">
        <v>0.13</v>
      </c>
      <c r="AO4">
        <v>0.13</v>
      </c>
      <c r="AQ4">
        <v>173</v>
      </c>
      <c r="AR4">
        <v>69.44</v>
      </c>
      <c r="AS4">
        <v>10708982</v>
      </c>
      <c r="AT4">
        <v>137.17599999999999</v>
      </c>
      <c r="AU4">
        <v>43.3</v>
      </c>
      <c r="AV4">
        <v>19.027000000000001</v>
      </c>
      <c r="AW4">
        <v>11.58</v>
      </c>
      <c r="AX4">
        <v>32605.905999999999</v>
      </c>
      <c r="AZ4">
        <v>227.48500000000001</v>
      </c>
      <c r="BA4">
        <v>6.82</v>
      </c>
      <c r="BB4">
        <v>30.5</v>
      </c>
      <c r="BC4">
        <v>38.299999999999997</v>
      </c>
      <c r="BE4">
        <v>6.63</v>
      </c>
      <c r="BF4">
        <v>79.38</v>
      </c>
      <c r="BG4">
        <v>0.9</v>
      </c>
    </row>
    <row r="5" spans="1:59" x14ac:dyDescent="0.3">
      <c r="A5" t="s">
        <v>65</v>
      </c>
      <c r="B5" t="s">
        <v>1</v>
      </c>
      <c r="C5" t="s">
        <v>66</v>
      </c>
      <c r="D5" s="1">
        <v>44200</v>
      </c>
      <c r="E5">
        <v>746714</v>
      </c>
      <c r="F5">
        <v>6233</v>
      </c>
      <c r="G5">
        <v>10339.143</v>
      </c>
      <c r="H5">
        <v>12070</v>
      </c>
      <c r="I5">
        <v>110</v>
      </c>
      <c r="J5">
        <v>131.143</v>
      </c>
      <c r="K5">
        <v>69727.823000000004</v>
      </c>
      <c r="L5">
        <v>582.03499999999997</v>
      </c>
      <c r="M5">
        <v>965.46500000000003</v>
      </c>
      <c r="N5">
        <v>1127.0909999999999</v>
      </c>
      <c r="O5">
        <v>10.272</v>
      </c>
      <c r="P5">
        <v>12.246</v>
      </c>
      <c r="Q5">
        <v>1.19</v>
      </c>
      <c r="R5">
        <v>990</v>
      </c>
      <c r="S5">
        <v>92.445999999999998</v>
      </c>
      <c r="T5">
        <v>7175</v>
      </c>
      <c r="U5">
        <v>669.99800000000005</v>
      </c>
      <c r="Z5">
        <v>89558</v>
      </c>
      <c r="AC5">
        <v>8.3629999999999995</v>
      </c>
      <c r="AD5">
        <v>48610</v>
      </c>
      <c r="AE5">
        <v>4.5389999999999997</v>
      </c>
      <c r="AF5">
        <v>0.219</v>
      </c>
      <c r="AG5">
        <v>4.5999999999999996</v>
      </c>
      <c r="AH5" t="s">
        <v>3</v>
      </c>
      <c r="AI5">
        <v>17792</v>
      </c>
      <c r="AJ5">
        <v>17792</v>
      </c>
      <c r="AL5">
        <v>3570</v>
      </c>
      <c r="AM5">
        <v>2035</v>
      </c>
      <c r="AN5">
        <v>0.17</v>
      </c>
      <c r="AO5">
        <v>0.17</v>
      </c>
      <c r="AQ5">
        <v>190</v>
      </c>
      <c r="AR5">
        <v>69.44</v>
      </c>
      <c r="AS5">
        <v>10708982</v>
      </c>
      <c r="AT5">
        <v>137.17599999999999</v>
      </c>
      <c r="AU5">
        <v>43.3</v>
      </c>
      <c r="AV5">
        <v>19.027000000000001</v>
      </c>
      <c r="AW5">
        <v>11.58</v>
      </c>
      <c r="AX5">
        <v>32605.905999999999</v>
      </c>
      <c r="AZ5">
        <v>227.48500000000001</v>
      </c>
      <c r="BA5">
        <v>6.82</v>
      </c>
      <c r="BB5">
        <v>30.5</v>
      </c>
      <c r="BC5">
        <v>38.299999999999997</v>
      </c>
      <c r="BE5">
        <v>6.63</v>
      </c>
      <c r="BF5">
        <v>79.38</v>
      </c>
      <c r="BG5">
        <v>0.9</v>
      </c>
    </row>
    <row r="6" spans="1:59" x14ac:dyDescent="0.3">
      <c r="A6" t="s">
        <v>65</v>
      </c>
      <c r="B6" t="s">
        <v>1</v>
      </c>
      <c r="C6" t="s">
        <v>66</v>
      </c>
      <c r="D6" s="1">
        <v>44201</v>
      </c>
      <c r="E6">
        <v>759635</v>
      </c>
      <c r="F6">
        <v>12921</v>
      </c>
      <c r="G6">
        <v>10633.286</v>
      </c>
      <c r="H6">
        <v>12257</v>
      </c>
      <c r="I6">
        <v>187</v>
      </c>
      <c r="J6">
        <v>136.429</v>
      </c>
      <c r="K6">
        <v>70934.38</v>
      </c>
      <c r="L6">
        <v>1206.557</v>
      </c>
      <c r="M6">
        <v>992.93200000000002</v>
      </c>
      <c r="N6">
        <v>1144.5530000000001</v>
      </c>
      <c r="O6">
        <v>17.462</v>
      </c>
      <c r="P6">
        <v>12.74</v>
      </c>
      <c r="Q6">
        <v>1.22</v>
      </c>
      <c r="R6">
        <v>1038</v>
      </c>
      <c r="S6">
        <v>96.927999999999997</v>
      </c>
      <c r="T6">
        <v>7351</v>
      </c>
      <c r="U6">
        <v>686.43299999999999</v>
      </c>
      <c r="Z6">
        <v>78601</v>
      </c>
      <c r="AC6">
        <v>7.34</v>
      </c>
      <c r="AD6">
        <v>50246</v>
      </c>
      <c r="AE6">
        <v>4.6920000000000002</v>
      </c>
      <c r="AF6">
        <v>0.214</v>
      </c>
      <c r="AG6">
        <v>4.7</v>
      </c>
      <c r="AH6" t="s">
        <v>3</v>
      </c>
      <c r="AI6">
        <v>22301</v>
      </c>
      <c r="AJ6">
        <v>22301</v>
      </c>
      <c r="AL6">
        <v>4509</v>
      </c>
      <c r="AM6">
        <v>2185</v>
      </c>
      <c r="AN6">
        <v>0.21</v>
      </c>
      <c r="AO6">
        <v>0.21</v>
      </c>
      <c r="AQ6">
        <v>204</v>
      </c>
      <c r="AR6">
        <v>69.44</v>
      </c>
      <c r="AS6">
        <v>10708982</v>
      </c>
      <c r="AT6">
        <v>137.17599999999999</v>
      </c>
      <c r="AU6">
        <v>43.3</v>
      </c>
      <c r="AV6">
        <v>19.027000000000001</v>
      </c>
      <c r="AW6">
        <v>11.58</v>
      </c>
      <c r="AX6">
        <v>32605.905999999999</v>
      </c>
      <c r="AZ6">
        <v>227.48500000000001</v>
      </c>
      <c r="BA6">
        <v>6.82</v>
      </c>
      <c r="BB6">
        <v>30.5</v>
      </c>
      <c r="BC6">
        <v>38.299999999999997</v>
      </c>
      <c r="BE6">
        <v>6.63</v>
      </c>
      <c r="BF6">
        <v>79.38</v>
      </c>
      <c r="BG6">
        <v>0.9</v>
      </c>
    </row>
    <row r="7" spans="1:59" x14ac:dyDescent="0.3">
      <c r="A7" t="s">
        <v>65</v>
      </c>
      <c r="B7" t="s">
        <v>1</v>
      </c>
      <c r="C7" t="s">
        <v>66</v>
      </c>
      <c r="D7" s="1">
        <v>44202</v>
      </c>
      <c r="E7">
        <v>776967</v>
      </c>
      <c r="F7">
        <v>17332</v>
      </c>
      <c r="G7">
        <v>10763.571</v>
      </c>
      <c r="H7">
        <v>12436</v>
      </c>
      <c r="I7">
        <v>179</v>
      </c>
      <c r="J7">
        <v>143.857</v>
      </c>
      <c r="K7">
        <v>72552.835000000006</v>
      </c>
      <c r="L7">
        <v>1618.454</v>
      </c>
      <c r="M7">
        <v>1005.098</v>
      </c>
      <c r="N7">
        <v>1161.268</v>
      </c>
      <c r="O7">
        <v>16.715</v>
      </c>
      <c r="P7">
        <v>13.433</v>
      </c>
      <c r="Q7">
        <v>1.24</v>
      </c>
      <c r="R7">
        <v>1078</v>
      </c>
      <c r="S7">
        <v>100.663</v>
      </c>
      <c r="T7">
        <v>7348</v>
      </c>
      <c r="U7">
        <v>686.15300000000002</v>
      </c>
      <c r="Z7">
        <v>68497</v>
      </c>
      <c r="AC7">
        <v>6.3959999999999999</v>
      </c>
      <c r="AD7">
        <v>50474</v>
      </c>
      <c r="AE7">
        <v>4.7130000000000001</v>
      </c>
      <c r="AF7">
        <v>0.215</v>
      </c>
      <c r="AG7">
        <v>4.7</v>
      </c>
      <c r="AH7" t="s">
        <v>3</v>
      </c>
      <c r="AI7">
        <v>28107</v>
      </c>
      <c r="AJ7">
        <v>28107</v>
      </c>
      <c r="AL7">
        <v>5806</v>
      </c>
      <c r="AM7">
        <v>2519</v>
      </c>
      <c r="AN7">
        <v>0.26</v>
      </c>
      <c r="AO7">
        <v>0.26</v>
      </c>
      <c r="AQ7">
        <v>235</v>
      </c>
      <c r="AR7">
        <v>69.44</v>
      </c>
      <c r="AS7">
        <v>10708982</v>
      </c>
      <c r="AT7">
        <v>137.17599999999999</v>
      </c>
      <c r="AU7">
        <v>43.3</v>
      </c>
      <c r="AV7">
        <v>19.027000000000001</v>
      </c>
      <c r="AW7">
        <v>11.58</v>
      </c>
      <c r="AX7">
        <v>32605.905999999999</v>
      </c>
      <c r="AZ7">
        <v>227.48500000000001</v>
      </c>
      <c r="BA7">
        <v>6.82</v>
      </c>
      <c r="BB7">
        <v>30.5</v>
      </c>
      <c r="BC7">
        <v>38.299999999999997</v>
      </c>
      <c r="BE7">
        <v>6.63</v>
      </c>
      <c r="BF7">
        <v>79.38</v>
      </c>
      <c r="BG7">
        <v>0.9</v>
      </c>
    </row>
    <row r="8" spans="1:59" x14ac:dyDescent="0.3">
      <c r="A8" t="s">
        <v>65</v>
      </c>
      <c r="B8" t="s">
        <v>1</v>
      </c>
      <c r="C8" t="s">
        <v>66</v>
      </c>
      <c r="D8" s="1">
        <v>44203</v>
      </c>
      <c r="E8">
        <v>794740</v>
      </c>
      <c r="F8">
        <v>17773</v>
      </c>
      <c r="G8">
        <v>10868.429</v>
      </c>
      <c r="H8">
        <v>12621</v>
      </c>
      <c r="I8">
        <v>185</v>
      </c>
      <c r="J8">
        <v>148.714</v>
      </c>
      <c r="K8">
        <v>74212.468999999997</v>
      </c>
      <c r="L8">
        <v>1659.635</v>
      </c>
      <c r="M8">
        <v>1014.889</v>
      </c>
      <c r="N8">
        <v>1178.5429999999999</v>
      </c>
      <c r="O8">
        <v>17.274999999999999</v>
      </c>
      <c r="P8">
        <v>13.887</v>
      </c>
      <c r="Q8">
        <v>1.21</v>
      </c>
      <c r="R8">
        <v>1114</v>
      </c>
      <c r="S8">
        <v>104.02500000000001</v>
      </c>
      <c r="T8">
        <v>7481</v>
      </c>
      <c r="U8">
        <v>698.572</v>
      </c>
      <c r="Z8">
        <v>66780</v>
      </c>
      <c r="AC8">
        <v>6.2359999999999998</v>
      </c>
      <c r="AD8">
        <v>53291</v>
      </c>
      <c r="AE8">
        <v>4.976</v>
      </c>
      <c r="AF8">
        <v>0.20799999999999999</v>
      </c>
      <c r="AG8">
        <v>4.8</v>
      </c>
      <c r="AH8" t="s">
        <v>3</v>
      </c>
      <c r="AI8">
        <v>36048</v>
      </c>
      <c r="AJ8">
        <v>36048</v>
      </c>
      <c r="AL8">
        <v>7941</v>
      </c>
      <c r="AM8">
        <v>3466</v>
      </c>
      <c r="AN8">
        <v>0.34</v>
      </c>
      <c r="AO8">
        <v>0.34</v>
      </c>
      <c r="AQ8">
        <v>324</v>
      </c>
      <c r="AR8">
        <v>69.44</v>
      </c>
      <c r="AS8">
        <v>10708982</v>
      </c>
      <c r="AT8">
        <v>137.17599999999999</v>
      </c>
      <c r="AU8">
        <v>43.3</v>
      </c>
      <c r="AV8">
        <v>19.027000000000001</v>
      </c>
      <c r="AW8">
        <v>11.58</v>
      </c>
      <c r="AX8">
        <v>32605.905999999999</v>
      </c>
      <c r="AZ8">
        <v>227.48500000000001</v>
      </c>
      <c r="BA8">
        <v>6.82</v>
      </c>
      <c r="BB8">
        <v>30.5</v>
      </c>
      <c r="BC8">
        <v>38.299999999999997</v>
      </c>
      <c r="BE8">
        <v>6.63</v>
      </c>
      <c r="BF8">
        <v>79.38</v>
      </c>
      <c r="BG8">
        <v>0.9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8F78C-41D7-4B31-9F7B-68CD69140E73}">
  <dimension ref="A1:BG8"/>
  <sheetViews>
    <sheetView workbookViewId="0">
      <selection activeCell="Q19" sqref="Q19"/>
    </sheetView>
  </sheetViews>
  <sheetFormatPr defaultRowHeight="14.4" x14ac:dyDescent="0.3"/>
  <cols>
    <col min="4" max="4" width="12.5546875" customWidth="1"/>
  </cols>
  <sheetData>
    <row r="1" spans="1:59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  <c r="AR1" t="s">
        <v>47</v>
      </c>
      <c r="AS1" t="s">
        <v>48</v>
      </c>
      <c r="AT1" t="s">
        <v>49</v>
      </c>
      <c r="AU1" t="s">
        <v>50</v>
      </c>
      <c r="AV1" t="s">
        <v>51</v>
      </c>
      <c r="AW1" t="s">
        <v>52</v>
      </c>
      <c r="AX1" t="s">
        <v>53</v>
      </c>
      <c r="AY1" t="s">
        <v>54</v>
      </c>
      <c r="AZ1" t="s">
        <v>55</v>
      </c>
      <c r="BA1" t="s">
        <v>56</v>
      </c>
      <c r="BB1" t="s">
        <v>57</v>
      </c>
      <c r="BC1" t="s">
        <v>58</v>
      </c>
      <c r="BD1" t="s">
        <v>59</v>
      </c>
      <c r="BE1" t="s">
        <v>60</v>
      </c>
      <c r="BF1" t="s">
        <v>61</v>
      </c>
      <c r="BG1" t="s">
        <v>62</v>
      </c>
    </row>
    <row r="2" spans="1:59" x14ac:dyDescent="0.3">
      <c r="A2" t="s">
        <v>69</v>
      </c>
      <c r="B2" t="s">
        <v>1</v>
      </c>
      <c r="C2" t="s">
        <v>70</v>
      </c>
      <c r="D2" s="1">
        <v>44197</v>
      </c>
      <c r="E2">
        <v>648289</v>
      </c>
      <c r="F2">
        <v>1793</v>
      </c>
      <c r="G2">
        <v>1577.5709999999999</v>
      </c>
      <c r="H2">
        <v>19581</v>
      </c>
      <c r="I2">
        <v>53</v>
      </c>
      <c r="J2">
        <v>70.286000000000001</v>
      </c>
      <c r="K2">
        <v>55937.055999999997</v>
      </c>
      <c r="L2">
        <v>154.70699999999999</v>
      </c>
      <c r="M2">
        <v>136.119</v>
      </c>
      <c r="N2">
        <v>1689.53</v>
      </c>
      <c r="O2">
        <v>4.5730000000000004</v>
      </c>
      <c r="P2">
        <v>6.0650000000000004</v>
      </c>
      <c r="Q2">
        <v>0.93</v>
      </c>
      <c r="R2">
        <v>489</v>
      </c>
      <c r="S2">
        <v>42.192999999999998</v>
      </c>
      <c r="T2">
        <v>2081</v>
      </c>
      <c r="U2">
        <v>179.55699999999999</v>
      </c>
      <c r="Z2">
        <v>11933</v>
      </c>
      <c r="AA2">
        <v>6976500</v>
      </c>
      <c r="AB2">
        <v>601.96100000000001</v>
      </c>
      <c r="AC2">
        <v>1.03</v>
      </c>
      <c r="AD2">
        <v>25265</v>
      </c>
      <c r="AE2">
        <v>2.1800000000000002</v>
      </c>
      <c r="AF2">
        <v>7.2999999999999995E-2</v>
      </c>
      <c r="AG2">
        <v>13.7</v>
      </c>
      <c r="AH2" t="s">
        <v>3</v>
      </c>
      <c r="AI2">
        <v>793</v>
      </c>
      <c r="AJ2">
        <v>793</v>
      </c>
      <c r="AL2">
        <v>7</v>
      </c>
      <c r="AM2">
        <v>124</v>
      </c>
      <c r="AN2">
        <v>0.01</v>
      </c>
      <c r="AO2">
        <v>0.01</v>
      </c>
      <c r="AQ2">
        <v>11</v>
      </c>
      <c r="AR2">
        <v>60.19</v>
      </c>
      <c r="AS2">
        <v>11589616</v>
      </c>
      <c r="AT2">
        <v>375.56400000000002</v>
      </c>
      <c r="AU2">
        <v>41.8</v>
      </c>
      <c r="AV2">
        <v>18.571000000000002</v>
      </c>
      <c r="AW2">
        <v>12.849</v>
      </c>
      <c r="AX2">
        <v>42658.576000000001</v>
      </c>
      <c r="AY2">
        <v>0.2</v>
      </c>
      <c r="AZ2">
        <v>114.898</v>
      </c>
      <c r="BA2">
        <v>4.29</v>
      </c>
      <c r="BB2">
        <v>25.1</v>
      </c>
      <c r="BC2">
        <v>31.4</v>
      </c>
      <c r="BE2">
        <v>5.64</v>
      </c>
      <c r="BF2">
        <v>81.63</v>
      </c>
      <c r="BG2">
        <v>0.93100000000000005</v>
      </c>
    </row>
    <row r="3" spans="1:59" x14ac:dyDescent="0.3">
      <c r="A3" t="s">
        <v>69</v>
      </c>
      <c r="B3" t="s">
        <v>1</v>
      </c>
      <c r="C3" t="s">
        <v>70</v>
      </c>
      <c r="D3" s="1">
        <v>44198</v>
      </c>
      <c r="E3">
        <v>649169</v>
      </c>
      <c r="F3">
        <v>880</v>
      </c>
      <c r="G3">
        <v>1591.2860000000001</v>
      </c>
      <c r="H3">
        <v>19644</v>
      </c>
      <c r="I3">
        <v>63</v>
      </c>
      <c r="J3">
        <v>69.429000000000002</v>
      </c>
      <c r="K3">
        <v>56012.985999999997</v>
      </c>
      <c r="L3">
        <v>75.930000000000007</v>
      </c>
      <c r="M3">
        <v>137.303</v>
      </c>
      <c r="N3">
        <v>1694.9659999999999</v>
      </c>
      <c r="O3">
        <v>5.4359999999999999</v>
      </c>
      <c r="P3">
        <v>5.9909999999999997</v>
      </c>
      <c r="Q3">
        <v>0.93</v>
      </c>
      <c r="R3">
        <v>481</v>
      </c>
      <c r="S3">
        <v>41.503</v>
      </c>
      <c r="T3">
        <v>2122</v>
      </c>
      <c r="U3">
        <v>183.095</v>
      </c>
      <c r="Z3">
        <v>18577</v>
      </c>
      <c r="AA3">
        <v>6995077</v>
      </c>
      <c r="AB3">
        <v>603.56399999999996</v>
      </c>
      <c r="AC3">
        <v>1.603</v>
      </c>
      <c r="AD3">
        <v>25368</v>
      </c>
      <c r="AE3">
        <v>2.1890000000000001</v>
      </c>
      <c r="AF3">
        <v>7.1999999999999995E-2</v>
      </c>
      <c r="AG3">
        <v>13.9</v>
      </c>
      <c r="AH3" t="s">
        <v>3</v>
      </c>
      <c r="AM3">
        <v>178</v>
      </c>
      <c r="AQ3">
        <v>15</v>
      </c>
      <c r="AR3">
        <v>60.19</v>
      </c>
      <c r="AS3">
        <v>11589616</v>
      </c>
      <c r="AT3">
        <v>375.56400000000002</v>
      </c>
      <c r="AU3">
        <v>41.8</v>
      </c>
      <c r="AV3">
        <v>18.571000000000002</v>
      </c>
      <c r="AW3">
        <v>12.849</v>
      </c>
      <c r="AX3">
        <v>42658.576000000001</v>
      </c>
      <c r="AY3">
        <v>0.2</v>
      </c>
      <c r="AZ3">
        <v>114.898</v>
      </c>
      <c r="BA3">
        <v>4.29</v>
      </c>
      <c r="BB3">
        <v>25.1</v>
      </c>
      <c r="BC3">
        <v>31.4</v>
      </c>
      <c r="BE3">
        <v>5.64</v>
      </c>
      <c r="BF3">
        <v>81.63</v>
      </c>
      <c r="BG3">
        <v>0.93100000000000005</v>
      </c>
    </row>
    <row r="4" spans="1:59" x14ac:dyDescent="0.3">
      <c r="A4" t="s">
        <v>69</v>
      </c>
      <c r="B4" t="s">
        <v>1</v>
      </c>
      <c r="C4" t="s">
        <v>70</v>
      </c>
      <c r="D4" s="1">
        <v>44199</v>
      </c>
      <c r="E4">
        <v>650011</v>
      </c>
      <c r="F4">
        <v>842</v>
      </c>
      <c r="G4">
        <v>1590.5709999999999</v>
      </c>
      <c r="H4">
        <v>19701</v>
      </c>
      <c r="I4">
        <v>57</v>
      </c>
      <c r="J4">
        <v>71.570999999999998</v>
      </c>
      <c r="K4">
        <v>56085.637000000002</v>
      </c>
      <c r="L4">
        <v>72.650999999999996</v>
      </c>
      <c r="M4">
        <v>137.24100000000001</v>
      </c>
      <c r="N4">
        <v>1699.884</v>
      </c>
      <c r="O4">
        <v>4.9180000000000001</v>
      </c>
      <c r="P4">
        <v>6.1749999999999998</v>
      </c>
      <c r="Q4">
        <v>0.94</v>
      </c>
      <c r="R4">
        <v>468</v>
      </c>
      <c r="S4">
        <v>40.381</v>
      </c>
      <c r="T4">
        <v>2185</v>
      </c>
      <c r="U4">
        <v>188.53100000000001</v>
      </c>
      <c r="X4">
        <v>1030.9280000000001</v>
      </c>
      <c r="Y4">
        <v>88.953000000000003</v>
      </c>
      <c r="Z4">
        <v>17637</v>
      </c>
      <c r="AA4">
        <v>7012714</v>
      </c>
      <c r="AB4">
        <v>605.08600000000001</v>
      </c>
      <c r="AC4">
        <v>1.522</v>
      </c>
      <c r="AD4">
        <v>25970</v>
      </c>
      <c r="AE4">
        <v>2.2410000000000001</v>
      </c>
      <c r="AF4">
        <v>7.0999999999999994E-2</v>
      </c>
      <c r="AG4">
        <v>14.1</v>
      </c>
      <c r="AH4" t="s">
        <v>3</v>
      </c>
      <c r="AM4">
        <v>214</v>
      </c>
      <c r="AQ4">
        <v>18</v>
      </c>
      <c r="AR4">
        <v>60.19</v>
      </c>
      <c r="AS4">
        <v>11589616</v>
      </c>
      <c r="AT4">
        <v>375.56400000000002</v>
      </c>
      <c r="AU4">
        <v>41.8</v>
      </c>
      <c r="AV4">
        <v>18.571000000000002</v>
      </c>
      <c r="AW4">
        <v>12.849</v>
      </c>
      <c r="AX4">
        <v>42658.576000000001</v>
      </c>
      <c r="AY4">
        <v>0.2</v>
      </c>
      <c r="AZ4">
        <v>114.898</v>
      </c>
      <c r="BA4">
        <v>4.29</v>
      </c>
      <c r="BB4">
        <v>25.1</v>
      </c>
      <c r="BC4">
        <v>31.4</v>
      </c>
      <c r="BE4">
        <v>5.64</v>
      </c>
      <c r="BF4">
        <v>81.63</v>
      </c>
      <c r="BG4">
        <v>0.93100000000000005</v>
      </c>
    </row>
    <row r="5" spans="1:59" x14ac:dyDescent="0.3">
      <c r="A5" t="s">
        <v>69</v>
      </c>
      <c r="B5" t="s">
        <v>1</v>
      </c>
      <c r="C5" t="s">
        <v>70</v>
      </c>
      <c r="D5" s="1">
        <v>44200</v>
      </c>
      <c r="E5">
        <v>650887</v>
      </c>
      <c r="F5">
        <v>876</v>
      </c>
      <c r="G5">
        <v>1593.2860000000001</v>
      </c>
      <c r="H5">
        <v>19750</v>
      </c>
      <c r="I5">
        <v>49</v>
      </c>
      <c r="J5">
        <v>73.713999999999999</v>
      </c>
      <c r="K5">
        <v>56161.222000000002</v>
      </c>
      <c r="L5">
        <v>75.584999999999994</v>
      </c>
      <c r="M5">
        <v>137.47499999999999</v>
      </c>
      <c r="N5">
        <v>1704.1120000000001</v>
      </c>
      <c r="O5">
        <v>4.2279999999999998</v>
      </c>
      <c r="P5">
        <v>6.36</v>
      </c>
      <c r="Q5">
        <v>0.96</v>
      </c>
      <c r="R5">
        <v>464</v>
      </c>
      <c r="S5">
        <v>40.036000000000001</v>
      </c>
      <c r="T5">
        <v>2226</v>
      </c>
      <c r="U5">
        <v>192.06800000000001</v>
      </c>
      <c r="Z5">
        <v>40229</v>
      </c>
      <c r="AA5">
        <v>7052943</v>
      </c>
      <c r="AB5">
        <v>608.55700000000002</v>
      </c>
      <c r="AC5">
        <v>3.4710000000000001</v>
      </c>
      <c r="AD5">
        <v>27567</v>
      </c>
      <c r="AE5">
        <v>2.379</v>
      </c>
      <c r="AF5">
        <v>6.7000000000000004E-2</v>
      </c>
      <c r="AG5">
        <v>14.9</v>
      </c>
      <c r="AH5" t="s">
        <v>3</v>
      </c>
      <c r="AM5">
        <v>239</v>
      </c>
      <c r="AQ5">
        <v>21</v>
      </c>
      <c r="AR5">
        <v>60.19</v>
      </c>
      <c r="AS5">
        <v>11589616</v>
      </c>
      <c r="AT5">
        <v>375.56400000000002</v>
      </c>
      <c r="AU5">
        <v>41.8</v>
      </c>
      <c r="AV5">
        <v>18.571000000000002</v>
      </c>
      <c r="AW5">
        <v>12.849</v>
      </c>
      <c r="AX5">
        <v>42658.576000000001</v>
      </c>
      <c r="AY5">
        <v>0.2</v>
      </c>
      <c r="AZ5">
        <v>114.898</v>
      </c>
      <c r="BA5">
        <v>4.29</v>
      </c>
      <c r="BB5">
        <v>25.1</v>
      </c>
      <c r="BC5">
        <v>31.4</v>
      </c>
      <c r="BE5">
        <v>5.64</v>
      </c>
      <c r="BF5">
        <v>81.63</v>
      </c>
      <c r="BG5">
        <v>0.93100000000000005</v>
      </c>
    </row>
    <row r="6" spans="1:59" x14ac:dyDescent="0.3">
      <c r="A6" t="s">
        <v>69</v>
      </c>
      <c r="B6" t="s">
        <v>1</v>
      </c>
      <c r="C6" t="s">
        <v>70</v>
      </c>
      <c r="D6" s="1">
        <v>44201</v>
      </c>
      <c r="E6">
        <v>652735</v>
      </c>
      <c r="F6">
        <v>1848</v>
      </c>
      <c r="G6">
        <v>1617.7139999999999</v>
      </c>
      <c r="H6">
        <v>19827</v>
      </c>
      <c r="I6">
        <v>77</v>
      </c>
      <c r="J6">
        <v>66.570999999999998</v>
      </c>
      <c r="K6">
        <v>56320.675000000003</v>
      </c>
      <c r="L6">
        <v>159.453</v>
      </c>
      <c r="M6">
        <v>139.583</v>
      </c>
      <c r="N6">
        <v>1710.7560000000001</v>
      </c>
      <c r="O6">
        <v>6.6440000000000001</v>
      </c>
      <c r="P6">
        <v>5.7439999999999998</v>
      </c>
      <c r="Q6">
        <v>1</v>
      </c>
      <c r="R6">
        <v>430</v>
      </c>
      <c r="S6">
        <v>37.101999999999997</v>
      </c>
      <c r="T6">
        <v>2130</v>
      </c>
      <c r="U6">
        <v>183.785</v>
      </c>
      <c r="Z6">
        <v>60064</v>
      </c>
      <c r="AA6">
        <v>7113007</v>
      </c>
      <c r="AB6">
        <v>613.74</v>
      </c>
      <c r="AC6">
        <v>5.1829999999999998</v>
      </c>
      <c r="AD6">
        <v>30232</v>
      </c>
      <c r="AE6">
        <v>2.609</v>
      </c>
      <c r="AF6">
        <v>6.2E-2</v>
      </c>
      <c r="AG6">
        <v>16.100000000000001</v>
      </c>
      <c r="AH6" t="s">
        <v>3</v>
      </c>
      <c r="AI6">
        <v>2368</v>
      </c>
      <c r="AJ6">
        <v>2368</v>
      </c>
      <c r="AM6">
        <v>296</v>
      </c>
      <c r="AN6">
        <v>0.02</v>
      </c>
      <c r="AO6">
        <v>0.02</v>
      </c>
      <c r="AQ6">
        <v>26</v>
      </c>
      <c r="AR6">
        <v>60.19</v>
      </c>
      <c r="AS6">
        <v>11589616</v>
      </c>
      <c r="AT6">
        <v>375.56400000000002</v>
      </c>
      <c r="AU6">
        <v>41.8</v>
      </c>
      <c r="AV6">
        <v>18.571000000000002</v>
      </c>
      <c r="AW6">
        <v>12.849</v>
      </c>
      <c r="AX6">
        <v>42658.576000000001</v>
      </c>
      <c r="AY6">
        <v>0.2</v>
      </c>
      <c r="AZ6">
        <v>114.898</v>
      </c>
      <c r="BA6">
        <v>4.29</v>
      </c>
      <c r="BB6">
        <v>25.1</v>
      </c>
      <c r="BC6">
        <v>31.4</v>
      </c>
      <c r="BE6">
        <v>5.64</v>
      </c>
      <c r="BF6">
        <v>81.63</v>
      </c>
      <c r="BG6">
        <v>0.93100000000000005</v>
      </c>
    </row>
    <row r="7" spans="1:59" x14ac:dyDescent="0.3">
      <c r="A7" t="s">
        <v>69</v>
      </c>
      <c r="B7" t="s">
        <v>1</v>
      </c>
      <c r="C7" t="s">
        <v>70</v>
      </c>
      <c r="D7" s="1">
        <v>44202</v>
      </c>
      <c r="E7">
        <v>655732</v>
      </c>
      <c r="F7">
        <v>2997</v>
      </c>
      <c r="G7">
        <v>1641.4290000000001</v>
      </c>
      <c r="H7">
        <v>19883</v>
      </c>
      <c r="I7">
        <v>56</v>
      </c>
      <c r="J7">
        <v>63.143000000000001</v>
      </c>
      <c r="K7">
        <v>56579.269</v>
      </c>
      <c r="L7">
        <v>258.59399999999999</v>
      </c>
      <c r="M7">
        <v>141.62899999999999</v>
      </c>
      <c r="N7">
        <v>1715.587</v>
      </c>
      <c r="O7">
        <v>4.8319999999999999</v>
      </c>
      <c r="P7">
        <v>5.4480000000000004</v>
      </c>
      <c r="Q7">
        <v>1.02</v>
      </c>
      <c r="R7">
        <v>404</v>
      </c>
      <c r="S7">
        <v>34.859000000000002</v>
      </c>
      <c r="T7">
        <v>2076</v>
      </c>
      <c r="U7">
        <v>179.126</v>
      </c>
      <c r="Z7">
        <v>55217</v>
      </c>
      <c r="AA7">
        <v>7168224</v>
      </c>
      <c r="AB7">
        <v>618.50400000000002</v>
      </c>
      <c r="AC7">
        <v>4.7640000000000002</v>
      </c>
      <c r="AD7">
        <v>33452</v>
      </c>
      <c r="AE7">
        <v>2.8860000000000001</v>
      </c>
      <c r="AF7">
        <v>5.8999999999999997E-2</v>
      </c>
      <c r="AG7">
        <v>16.899999999999999</v>
      </c>
      <c r="AH7" t="s">
        <v>3</v>
      </c>
      <c r="AI7">
        <v>6236</v>
      </c>
      <c r="AJ7">
        <v>6236</v>
      </c>
      <c r="AL7">
        <v>3868</v>
      </c>
      <c r="AM7">
        <v>780</v>
      </c>
      <c r="AN7">
        <v>0.05</v>
      </c>
      <c r="AO7">
        <v>0.05</v>
      </c>
      <c r="AQ7">
        <v>67</v>
      </c>
      <c r="AR7">
        <v>60.19</v>
      </c>
      <c r="AS7">
        <v>11589616</v>
      </c>
      <c r="AT7">
        <v>375.56400000000002</v>
      </c>
      <c r="AU7">
        <v>41.8</v>
      </c>
      <c r="AV7">
        <v>18.571000000000002</v>
      </c>
      <c r="AW7">
        <v>12.849</v>
      </c>
      <c r="AX7">
        <v>42658.576000000001</v>
      </c>
      <c r="AY7">
        <v>0.2</v>
      </c>
      <c r="AZ7">
        <v>114.898</v>
      </c>
      <c r="BA7">
        <v>4.29</v>
      </c>
      <c r="BB7">
        <v>25.1</v>
      </c>
      <c r="BC7">
        <v>31.4</v>
      </c>
      <c r="BE7">
        <v>5.64</v>
      </c>
      <c r="BF7">
        <v>81.63</v>
      </c>
      <c r="BG7">
        <v>0.93100000000000005</v>
      </c>
    </row>
    <row r="8" spans="1:59" x14ac:dyDescent="0.3">
      <c r="A8" t="s">
        <v>69</v>
      </c>
      <c r="B8" t="s">
        <v>1</v>
      </c>
      <c r="C8" t="s">
        <v>70</v>
      </c>
      <c r="D8" s="1">
        <v>44203</v>
      </c>
      <c r="E8">
        <v>658655</v>
      </c>
      <c r="F8">
        <v>2923</v>
      </c>
      <c r="G8">
        <v>1737</v>
      </c>
      <c r="H8">
        <v>19936</v>
      </c>
      <c r="I8">
        <v>53</v>
      </c>
      <c r="J8">
        <v>58.286000000000001</v>
      </c>
      <c r="K8">
        <v>56831.476999999999</v>
      </c>
      <c r="L8">
        <v>252.209</v>
      </c>
      <c r="M8">
        <v>149.876</v>
      </c>
      <c r="N8">
        <v>1720.1610000000001</v>
      </c>
      <c r="O8">
        <v>4.5730000000000004</v>
      </c>
      <c r="P8">
        <v>5.0289999999999999</v>
      </c>
      <c r="Q8">
        <v>1.03</v>
      </c>
      <c r="R8">
        <v>381</v>
      </c>
      <c r="S8">
        <v>32.874000000000002</v>
      </c>
      <c r="T8">
        <v>2018</v>
      </c>
      <c r="U8">
        <v>174.12100000000001</v>
      </c>
      <c r="Z8">
        <v>44353</v>
      </c>
      <c r="AA8">
        <v>7212577</v>
      </c>
      <c r="AB8">
        <v>622.33100000000002</v>
      </c>
      <c r="AC8">
        <v>3.827</v>
      </c>
      <c r="AD8">
        <v>35430</v>
      </c>
      <c r="AE8">
        <v>3.0569999999999999</v>
      </c>
      <c r="AF8">
        <v>5.7000000000000002E-2</v>
      </c>
      <c r="AG8">
        <v>17.5</v>
      </c>
      <c r="AH8" t="s">
        <v>3</v>
      </c>
      <c r="AI8">
        <v>14371</v>
      </c>
      <c r="AJ8">
        <v>14371</v>
      </c>
      <c r="AL8">
        <v>8135</v>
      </c>
      <c r="AM8">
        <v>1941</v>
      </c>
      <c r="AN8">
        <v>0.12</v>
      </c>
      <c r="AO8">
        <v>0.12</v>
      </c>
      <c r="AQ8">
        <v>167</v>
      </c>
      <c r="AR8">
        <v>60.19</v>
      </c>
      <c r="AS8">
        <v>11589616</v>
      </c>
      <c r="AT8">
        <v>375.56400000000002</v>
      </c>
      <c r="AU8">
        <v>41.8</v>
      </c>
      <c r="AV8">
        <v>18.571000000000002</v>
      </c>
      <c r="AW8">
        <v>12.849</v>
      </c>
      <c r="AX8">
        <v>42658.576000000001</v>
      </c>
      <c r="AY8">
        <v>0.2</v>
      </c>
      <c r="AZ8">
        <v>114.898</v>
      </c>
      <c r="BA8">
        <v>4.29</v>
      </c>
      <c r="BB8">
        <v>25.1</v>
      </c>
      <c r="BC8">
        <v>31.4</v>
      </c>
      <c r="BE8">
        <v>5.64</v>
      </c>
      <c r="BF8">
        <v>81.63</v>
      </c>
      <c r="BG8">
        <v>0.93100000000000005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39DF0-88BA-46A4-BFA7-DA3F154F3678}">
  <dimension ref="A1:BG8"/>
  <sheetViews>
    <sheetView workbookViewId="0">
      <selection activeCell="G15" sqref="G15"/>
    </sheetView>
  </sheetViews>
  <sheetFormatPr defaultRowHeight="14.4" x14ac:dyDescent="0.3"/>
  <sheetData>
    <row r="1" spans="1:59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  <c r="AR1" t="s">
        <v>47</v>
      </c>
      <c r="AS1" t="s">
        <v>48</v>
      </c>
      <c r="AT1" t="s">
        <v>49</v>
      </c>
      <c r="AU1" t="s">
        <v>50</v>
      </c>
      <c r="AV1" t="s">
        <v>51</v>
      </c>
      <c r="AW1" t="s">
        <v>52</v>
      </c>
      <c r="AX1" t="s">
        <v>53</v>
      </c>
      <c r="AY1" t="s">
        <v>54</v>
      </c>
      <c r="AZ1" t="s">
        <v>55</v>
      </c>
      <c r="BA1" t="s">
        <v>56</v>
      </c>
      <c r="BB1" t="s">
        <v>57</v>
      </c>
      <c r="BC1" t="s">
        <v>58</v>
      </c>
      <c r="BD1" t="s">
        <v>59</v>
      </c>
      <c r="BE1" t="s">
        <v>60</v>
      </c>
      <c r="BF1" t="s">
        <v>61</v>
      </c>
      <c r="BG1" t="s">
        <v>62</v>
      </c>
    </row>
    <row r="2" spans="1:59" x14ac:dyDescent="0.3">
      <c r="A2" t="s">
        <v>67</v>
      </c>
      <c r="B2" t="s">
        <v>1</v>
      </c>
      <c r="C2" t="s">
        <v>68</v>
      </c>
      <c r="D2" s="1">
        <v>44166</v>
      </c>
      <c r="E2">
        <v>148775</v>
      </c>
      <c r="F2">
        <v>3475</v>
      </c>
      <c r="G2">
        <v>2775.2860000000001</v>
      </c>
      <c r="H2">
        <v>4188</v>
      </c>
      <c r="I2">
        <v>153</v>
      </c>
      <c r="J2">
        <v>137.429</v>
      </c>
      <c r="K2">
        <v>21411.264999999999</v>
      </c>
      <c r="L2">
        <v>500.11200000000002</v>
      </c>
      <c r="M2">
        <v>399.411</v>
      </c>
      <c r="N2">
        <v>602.72500000000002</v>
      </c>
      <c r="O2">
        <v>22.018999999999998</v>
      </c>
      <c r="P2">
        <v>19.777999999999999</v>
      </c>
      <c r="Q2">
        <v>0.95</v>
      </c>
      <c r="R2">
        <v>457</v>
      </c>
      <c r="S2">
        <v>65.77</v>
      </c>
      <c r="T2">
        <v>6783</v>
      </c>
      <c r="U2">
        <v>976.19</v>
      </c>
      <c r="Z2">
        <v>6825</v>
      </c>
      <c r="AA2">
        <v>973251</v>
      </c>
      <c r="AB2">
        <v>140.06700000000001</v>
      </c>
      <c r="AC2">
        <v>0.98199999999999998</v>
      </c>
      <c r="AD2">
        <v>7326</v>
      </c>
      <c r="AE2">
        <v>1.054</v>
      </c>
      <c r="AF2">
        <v>0.379</v>
      </c>
      <c r="AG2">
        <v>2.6</v>
      </c>
      <c r="AH2" t="s">
        <v>3</v>
      </c>
      <c r="AR2">
        <v>53.7</v>
      </c>
      <c r="AS2">
        <v>6948445</v>
      </c>
      <c r="AT2">
        <v>65.180000000000007</v>
      </c>
      <c r="AU2">
        <v>44.7</v>
      </c>
      <c r="AV2">
        <v>20.800999999999998</v>
      </c>
      <c r="AW2">
        <v>13.272</v>
      </c>
      <c r="AX2">
        <v>18563.307000000001</v>
      </c>
      <c r="AY2">
        <v>1.5</v>
      </c>
      <c r="AZ2">
        <v>424.68799999999999</v>
      </c>
      <c r="BA2">
        <v>5.81</v>
      </c>
      <c r="BB2">
        <v>30.1</v>
      </c>
      <c r="BC2">
        <v>44.4</v>
      </c>
      <c r="BE2">
        <v>7.4539999999999997</v>
      </c>
      <c r="BF2">
        <v>75.05</v>
      </c>
      <c r="BG2">
        <v>0.81599999999999995</v>
      </c>
    </row>
    <row r="3" spans="1:59" x14ac:dyDescent="0.3">
      <c r="A3" t="s">
        <v>67</v>
      </c>
      <c r="B3" t="s">
        <v>1</v>
      </c>
      <c r="C3" t="s">
        <v>68</v>
      </c>
      <c r="D3" s="1">
        <v>44167</v>
      </c>
      <c r="E3">
        <v>151913</v>
      </c>
      <c r="F3">
        <v>3138</v>
      </c>
      <c r="G3">
        <v>2693.2860000000001</v>
      </c>
      <c r="H3">
        <v>4347</v>
      </c>
      <c r="I3">
        <v>159</v>
      </c>
      <c r="J3">
        <v>140</v>
      </c>
      <c r="K3">
        <v>21862.877</v>
      </c>
      <c r="L3">
        <v>451.61200000000002</v>
      </c>
      <c r="M3">
        <v>387.61</v>
      </c>
      <c r="N3">
        <v>625.60799999999995</v>
      </c>
      <c r="O3">
        <v>22.882999999999999</v>
      </c>
      <c r="P3">
        <v>20.148</v>
      </c>
      <c r="Q3">
        <v>0.95</v>
      </c>
      <c r="R3">
        <v>493</v>
      </c>
      <c r="S3">
        <v>70.950999999999993</v>
      </c>
      <c r="T3">
        <v>6635</v>
      </c>
      <c r="U3">
        <v>954.89</v>
      </c>
      <c r="Z3">
        <v>9056</v>
      </c>
      <c r="AA3">
        <v>982307</v>
      </c>
      <c r="AB3">
        <v>141.37100000000001</v>
      </c>
      <c r="AC3">
        <v>1.3029999999999999</v>
      </c>
      <c r="AD3">
        <v>7124</v>
      </c>
      <c r="AE3">
        <v>1.0249999999999999</v>
      </c>
      <c r="AF3">
        <v>0.378</v>
      </c>
      <c r="AG3">
        <v>2.6</v>
      </c>
      <c r="AH3" t="s">
        <v>3</v>
      </c>
      <c r="AR3">
        <v>53.7</v>
      </c>
      <c r="AS3">
        <v>6948445</v>
      </c>
      <c r="AT3">
        <v>65.180000000000007</v>
      </c>
      <c r="AU3">
        <v>44.7</v>
      </c>
      <c r="AV3">
        <v>20.800999999999998</v>
      </c>
      <c r="AW3">
        <v>13.272</v>
      </c>
      <c r="AX3">
        <v>18563.307000000001</v>
      </c>
      <c r="AY3">
        <v>1.5</v>
      </c>
      <c r="AZ3">
        <v>424.68799999999999</v>
      </c>
      <c r="BA3">
        <v>5.81</v>
      </c>
      <c r="BB3">
        <v>30.1</v>
      </c>
      <c r="BC3">
        <v>44.4</v>
      </c>
      <c r="BE3">
        <v>7.4539999999999997</v>
      </c>
      <c r="BF3">
        <v>75.05</v>
      </c>
      <c r="BG3">
        <v>0.81599999999999995</v>
      </c>
    </row>
    <row r="4" spans="1:59" x14ac:dyDescent="0.3">
      <c r="A4" t="s">
        <v>67</v>
      </c>
      <c r="B4" t="s">
        <v>1</v>
      </c>
      <c r="C4" t="s">
        <v>68</v>
      </c>
      <c r="D4" s="1">
        <v>44168</v>
      </c>
      <c r="E4">
        <v>155193</v>
      </c>
      <c r="F4">
        <v>3280</v>
      </c>
      <c r="G4">
        <v>2652.143</v>
      </c>
      <c r="H4">
        <v>4503</v>
      </c>
      <c r="I4">
        <v>156</v>
      </c>
      <c r="J4">
        <v>139.143</v>
      </c>
      <c r="K4">
        <v>22334.924999999999</v>
      </c>
      <c r="L4">
        <v>472.048</v>
      </c>
      <c r="M4">
        <v>381.68900000000002</v>
      </c>
      <c r="N4">
        <v>648.05899999999997</v>
      </c>
      <c r="O4">
        <v>22.451000000000001</v>
      </c>
      <c r="P4">
        <v>20.024999999999999</v>
      </c>
      <c r="Q4">
        <v>0.94</v>
      </c>
      <c r="R4">
        <v>523</v>
      </c>
      <c r="S4">
        <v>75.269000000000005</v>
      </c>
      <c r="T4">
        <v>6635</v>
      </c>
      <c r="U4">
        <v>954.89</v>
      </c>
      <c r="Z4">
        <v>8478</v>
      </c>
      <c r="AA4">
        <v>990785</v>
      </c>
      <c r="AB4">
        <v>142.59100000000001</v>
      </c>
      <c r="AC4">
        <v>1.22</v>
      </c>
      <c r="AD4">
        <v>7075</v>
      </c>
      <c r="AE4">
        <v>1.018</v>
      </c>
      <c r="AF4">
        <v>0.375</v>
      </c>
      <c r="AG4">
        <v>2.7</v>
      </c>
      <c r="AH4" t="s">
        <v>3</v>
      </c>
      <c r="AR4">
        <v>53.7</v>
      </c>
      <c r="AS4">
        <v>6948445</v>
      </c>
      <c r="AT4">
        <v>65.180000000000007</v>
      </c>
      <c r="AU4">
        <v>44.7</v>
      </c>
      <c r="AV4">
        <v>20.800999999999998</v>
      </c>
      <c r="AW4">
        <v>13.272</v>
      </c>
      <c r="AX4">
        <v>18563.307000000001</v>
      </c>
      <c r="AY4">
        <v>1.5</v>
      </c>
      <c r="AZ4">
        <v>424.68799999999999</v>
      </c>
      <c r="BA4">
        <v>5.81</v>
      </c>
      <c r="BB4">
        <v>30.1</v>
      </c>
      <c r="BC4">
        <v>44.4</v>
      </c>
      <c r="BE4">
        <v>7.4539999999999997</v>
      </c>
      <c r="BF4">
        <v>75.05</v>
      </c>
      <c r="BG4">
        <v>0.81599999999999995</v>
      </c>
    </row>
    <row r="5" spans="1:59" x14ac:dyDescent="0.3">
      <c r="A5" t="s">
        <v>67</v>
      </c>
      <c r="B5" t="s">
        <v>1</v>
      </c>
      <c r="C5" t="s">
        <v>68</v>
      </c>
      <c r="D5" s="1">
        <v>44169</v>
      </c>
      <c r="E5">
        <v>158807</v>
      </c>
      <c r="F5">
        <v>3614</v>
      </c>
      <c r="G5">
        <v>2693.143</v>
      </c>
      <c r="H5">
        <v>4650</v>
      </c>
      <c r="I5">
        <v>147</v>
      </c>
      <c r="J5">
        <v>138.571</v>
      </c>
      <c r="K5">
        <v>22855.042000000001</v>
      </c>
      <c r="L5">
        <v>520.11599999999999</v>
      </c>
      <c r="M5">
        <v>387.589</v>
      </c>
      <c r="N5">
        <v>669.21400000000006</v>
      </c>
      <c r="O5">
        <v>21.155999999999999</v>
      </c>
      <c r="P5">
        <v>19.943000000000001</v>
      </c>
      <c r="Q5">
        <v>0.93</v>
      </c>
      <c r="R5">
        <v>523</v>
      </c>
      <c r="S5">
        <v>75.269000000000005</v>
      </c>
      <c r="T5">
        <v>6766</v>
      </c>
      <c r="U5">
        <v>973.74300000000005</v>
      </c>
      <c r="Z5">
        <v>9082</v>
      </c>
      <c r="AA5">
        <v>999867</v>
      </c>
      <c r="AB5">
        <v>143.898</v>
      </c>
      <c r="AC5">
        <v>1.3069999999999999</v>
      </c>
      <c r="AD5">
        <v>7073</v>
      </c>
      <c r="AE5">
        <v>1.018</v>
      </c>
      <c r="AF5">
        <v>0.38100000000000001</v>
      </c>
      <c r="AG5">
        <v>2.6</v>
      </c>
      <c r="AH5" t="s">
        <v>3</v>
      </c>
      <c r="AR5">
        <v>53.7</v>
      </c>
      <c r="AS5">
        <v>6948445</v>
      </c>
      <c r="AT5">
        <v>65.180000000000007</v>
      </c>
      <c r="AU5">
        <v>44.7</v>
      </c>
      <c r="AV5">
        <v>20.800999999999998</v>
      </c>
      <c r="AW5">
        <v>13.272</v>
      </c>
      <c r="AX5">
        <v>18563.307000000001</v>
      </c>
      <c r="AY5">
        <v>1.5</v>
      </c>
      <c r="AZ5">
        <v>424.68799999999999</v>
      </c>
      <c r="BA5">
        <v>5.81</v>
      </c>
      <c r="BB5">
        <v>30.1</v>
      </c>
      <c r="BC5">
        <v>44.4</v>
      </c>
      <c r="BE5">
        <v>7.4539999999999997</v>
      </c>
      <c r="BF5">
        <v>75.05</v>
      </c>
      <c r="BG5">
        <v>0.81599999999999995</v>
      </c>
    </row>
    <row r="6" spans="1:59" x14ac:dyDescent="0.3">
      <c r="A6" t="s">
        <v>67</v>
      </c>
      <c r="B6" t="s">
        <v>1</v>
      </c>
      <c r="C6" t="s">
        <v>68</v>
      </c>
      <c r="D6" s="1">
        <v>44170</v>
      </c>
      <c r="E6">
        <v>160844</v>
      </c>
      <c r="F6">
        <v>2037</v>
      </c>
      <c r="G6">
        <v>2728.143</v>
      </c>
      <c r="H6">
        <v>4729</v>
      </c>
      <c r="I6">
        <v>79</v>
      </c>
      <c r="J6">
        <v>140</v>
      </c>
      <c r="K6">
        <v>23148.201000000001</v>
      </c>
      <c r="L6">
        <v>293.15899999999999</v>
      </c>
      <c r="M6">
        <v>392.62599999999998</v>
      </c>
      <c r="N6">
        <v>680.58399999999995</v>
      </c>
      <c r="O6">
        <v>11.369</v>
      </c>
      <c r="P6">
        <v>20.148</v>
      </c>
      <c r="Q6">
        <v>0.92</v>
      </c>
      <c r="R6">
        <v>504</v>
      </c>
      <c r="S6">
        <v>72.534000000000006</v>
      </c>
      <c r="T6">
        <v>6744</v>
      </c>
      <c r="U6">
        <v>970.577</v>
      </c>
      <c r="Z6">
        <v>9530</v>
      </c>
      <c r="AA6">
        <v>1009397</v>
      </c>
      <c r="AB6">
        <v>145.26900000000001</v>
      </c>
      <c r="AC6">
        <v>1.3720000000000001</v>
      </c>
      <c r="AD6">
        <v>7123</v>
      </c>
      <c r="AE6">
        <v>1.0249999999999999</v>
      </c>
      <c r="AF6">
        <v>0.38300000000000001</v>
      </c>
      <c r="AG6">
        <v>2.6</v>
      </c>
      <c r="AH6" t="s">
        <v>3</v>
      </c>
      <c r="AR6">
        <v>53.7</v>
      </c>
      <c r="AS6">
        <v>6948445</v>
      </c>
      <c r="AT6">
        <v>65.180000000000007</v>
      </c>
      <c r="AU6">
        <v>44.7</v>
      </c>
      <c r="AV6">
        <v>20.800999999999998</v>
      </c>
      <c r="AW6">
        <v>13.272</v>
      </c>
      <c r="AX6">
        <v>18563.307000000001</v>
      </c>
      <c r="AY6">
        <v>1.5</v>
      </c>
      <c r="AZ6">
        <v>424.68799999999999</v>
      </c>
      <c r="BA6">
        <v>5.81</v>
      </c>
      <c r="BB6">
        <v>30.1</v>
      </c>
      <c r="BC6">
        <v>44.4</v>
      </c>
      <c r="BE6">
        <v>7.4539999999999997</v>
      </c>
      <c r="BF6">
        <v>75.05</v>
      </c>
      <c r="BG6">
        <v>0.81599999999999995</v>
      </c>
    </row>
    <row r="7" spans="1:59" x14ac:dyDescent="0.3">
      <c r="A7" t="s">
        <v>67</v>
      </c>
      <c r="B7" t="s">
        <v>1</v>
      </c>
      <c r="C7" t="s">
        <v>68</v>
      </c>
      <c r="D7" s="1">
        <v>44171</v>
      </c>
      <c r="E7">
        <v>161421</v>
      </c>
      <c r="F7">
        <v>577</v>
      </c>
      <c r="G7">
        <v>2705</v>
      </c>
      <c r="H7">
        <v>4797</v>
      </c>
      <c r="I7">
        <v>68</v>
      </c>
      <c r="J7">
        <v>140.429</v>
      </c>
      <c r="K7">
        <v>23231.241000000002</v>
      </c>
      <c r="L7">
        <v>83.04</v>
      </c>
      <c r="M7">
        <v>389.29599999999999</v>
      </c>
      <c r="N7">
        <v>690.37</v>
      </c>
      <c r="O7">
        <v>9.7859999999999996</v>
      </c>
      <c r="P7">
        <v>20.21</v>
      </c>
      <c r="Q7">
        <v>0.9</v>
      </c>
      <c r="R7">
        <v>516</v>
      </c>
      <c r="S7">
        <v>74.260999999999996</v>
      </c>
      <c r="T7">
        <v>6959</v>
      </c>
      <c r="U7">
        <v>1001.519</v>
      </c>
      <c r="Z7">
        <v>5986</v>
      </c>
      <c r="AA7">
        <v>1015383</v>
      </c>
      <c r="AB7">
        <v>146.131</v>
      </c>
      <c r="AC7">
        <v>0.86099999999999999</v>
      </c>
      <c r="AD7">
        <v>7275</v>
      </c>
      <c r="AE7">
        <v>1.0469999999999999</v>
      </c>
      <c r="AF7">
        <v>0.372</v>
      </c>
      <c r="AG7">
        <v>2.7</v>
      </c>
      <c r="AH7" t="s">
        <v>3</v>
      </c>
      <c r="AR7">
        <v>53.7</v>
      </c>
      <c r="AS7">
        <v>6948445</v>
      </c>
      <c r="AT7">
        <v>65.180000000000007</v>
      </c>
      <c r="AU7">
        <v>44.7</v>
      </c>
      <c r="AV7">
        <v>20.800999999999998</v>
      </c>
      <c r="AW7">
        <v>13.272</v>
      </c>
      <c r="AX7">
        <v>18563.307000000001</v>
      </c>
      <c r="AY7">
        <v>1.5</v>
      </c>
      <c r="AZ7">
        <v>424.68799999999999</v>
      </c>
      <c r="BA7">
        <v>5.81</v>
      </c>
      <c r="BB7">
        <v>30.1</v>
      </c>
      <c r="BC7">
        <v>44.4</v>
      </c>
      <c r="BE7">
        <v>7.4539999999999997</v>
      </c>
      <c r="BF7">
        <v>75.05</v>
      </c>
      <c r="BG7">
        <v>0.81599999999999995</v>
      </c>
    </row>
    <row r="8" spans="1:59" x14ac:dyDescent="0.3">
      <c r="A8" t="s">
        <v>67</v>
      </c>
      <c r="B8" t="s">
        <v>1</v>
      </c>
      <c r="C8" t="s">
        <v>68</v>
      </c>
      <c r="D8" s="1">
        <v>44172</v>
      </c>
      <c r="E8">
        <v>164185</v>
      </c>
      <c r="F8">
        <v>2764</v>
      </c>
      <c r="G8">
        <v>2697.857</v>
      </c>
      <c r="H8">
        <v>5010</v>
      </c>
      <c r="I8">
        <v>213</v>
      </c>
      <c r="J8">
        <v>139.286</v>
      </c>
      <c r="K8">
        <v>23629.027999999998</v>
      </c>
      <c r="L8">
        <v>397.78699999999998</v>
      </c>
      <c r="M8">
        <v>388.26799999999997</v>
      </c>
      <c r="N8">
        <v>721.02499999999998</v>
      </c>
      <c r="O8">
        <v>30.654</v>
      </c>
      <c r="P8">
        <v>20.045999999999999</v>
      </c>
      <c r="Q8">
        <v>0.91</v>
      </c>
      <c r="R8">
        <v>516</v>
      </c>
      <c r="S8">
        <v>74.260999999999996</v>
      </c>
      <c r="T8">
        <v>7000</v>
      </c>
      <c r="U8">
        <v>1007.42</v>
      </c>
      <c r="Z8">
        <v>1424</v>
      </c>
      <c r="AA8">
        <v>1016807</v>
      </c>
      <c r="AB8">
        <v>146.33600000000001</v>
      </c>
      <c r="AC8">
        <v>0.20499999999999999</v>
      </c>
      <c r="AD8">
        <v>7197</v>
      </c>
      <c r="AE8">
        <v>1.036</v>
      </c>
      <c r="AF8">
        <v>0.375</v>
      </c>
      <c r="AG8">
        <v>2.7</v>
      </c>
      <c r="AH8" t="s">
        <v>3</v>
      </c>
      <c r="AR8">
        <v>53.7</v>
      </c>
      <c r="AS8">
        <v>6948445</v>
      </c>
      <c r="AT8">
        <v>65.180000000000007</v>
      </c>
      <c r="AU8">
        <v>44.7</v>
      </c>
      <c r="AV8">
        <v>20.800999999999998</v>
      </c>
      <c r="AW8">
        <v>13.272</v>
      </c>
      <c r="AX8">
        <v>18563.307000000001</v>
      </c>
      <c r="AY8">
        <v>1.5</v>
      </c>
      <c r="AZ8">
        <v>424.68799999999999</v>
      </c>
      <c r="BA8">
        <v>5.81</v>
      </c>
      <c r="BB8">
        <v>30.1</v>
      </c>
      <c r="BC8">
        <v>44.4</v>
      </c>
      <c r="BE8">
        <v>7.4539999999999997</v>
      </c>
      <c r="BF8">
        <v>75.05</v>
      </c>
      <c r="BG8">
        <v>0.81599999999999995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E4C1C-8E13-419B-BA4A-3D8B2C21B040}">
  <dimension ref="A1:AA38"/>
  <sheetViews>
    <sheetView tabSelected="1" topLeftCell="A2" workbookViewId="0">
      <selection activeCell="P10" sqref="P10"/>
    </sheetView>
  </sheetViews>
  <sheetFormatPr defaultRowHeight="14.4" x14ac:dyDescent="0.3"/>
  <cols>
    <col min="4" max="4" width="10.5546875" customWidth="1"/>
    <col min="13" max="13" width="9.109375" bestFit="1" customWidth="1"/>
    <col min="14" max="14" width="10.5546875" bestFit="1" customWidth="1"/>
    <col min="15" max="15" width="9.5546875" bestFit="1" customWidth="1"/>
  </cols>
  <sheetData>
    <row r="1" spans="2:26" x14ac:dyDescent="0.3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21</v>
      </c>
      <c r="H1" t="s">
        <v>23</v>
      </c>
      <c r="I1" t="s">
        <v>29</v>
      </c>
      <c r="J1" t="s">
        <v>30</v>
      </c>
      <c r="K1" t="s">
        <v>36</v>
      </c>
      <c r="L1" s="9" t="s">
        <v>72</v>
      </c>
      <c r="M1" s="9" t="s">
        <v>82</v>
      </c>
      <c r="N1" s="9" t="s">
        <v>86</v>
      </c>
      <c r="O1" s="9" t="s">
        <v>80</v>
      </c>
    </row>
    <row r="2" spans="2:26" x14ac:dyDescent="0.3">
      <c r="B2" t="s">
        <v>1</v>
      </c>
      <c r="C2" t="s">
        <v>64</v>
      </c>
      <c r="D2" s="1">
        <v>44197</v>
      </c>
      <c r="E2">
        <v>2129376</v>
      </c>
      <c r="F2">
        <v>22210</v>
      </c>
      <c r="G2">
        <v>2553</v>
      </c>
      <c r="H2">
        <v>25375</v>
      </c>
      <c r="I2">
        <v>157524</v>
      </c>
      <c r="J2">
        <v>26756131</v>
      </c>
      <c r="K2">
        <v>8.4</v>
      </c>
      <c r="L2" s="9">
        <v>462</v>
      </c>
      <c r="M2" s="10">
        <v>531.572</v>
      </c>
      <c r="N2" s="10">
        <v>3762.607</v>
      </c>
      <c r="O2" s="10">
        <v>407.35399999999998</v>
      </c>
    </row>
    <row r="3" spans="2:26" x14ac:dyDescent="0.3">
      <c r="B3" t="s">
        <v>1</v>
      </c>
      <c r="C3" t="s">
        <v>64</v>
      </c>
      <c r="D3" s="1">
        <v>44198</v>
      </c>
      <c r="E3">
        <v>2141201</v>
      </c>
      <c r="F3">
        <v>11825</v>
      </c>
      <c r="G3">
        <v>2569</v>
      </c>
      <c r="H3">
        <v>25517</v>
      </c>
      <c r="I3">
        <v>67174</v>
      </c>
      <c r="J3">
        <v>26823305</v>
      </c>
      <c r="K3">
        <v>8.1999999999999993</v>
      </c>
      <c r="L3" s="9">
        <v>364</v>
      </c>
      <c r="M3" s="10">
        <v>478.90600000000001</v>
      </c>
      <c r="N3" s="10">
        <v>1970.2439999999999</v>
      </c>
      <c r="O3" s="10">
        <v>399.10300000000001</v>
      </c>
      <c r="Q3" s="7" t="s">
        <v>70</v>
      </c>
      <c r="R3" s="7"/>
      <c r="S3" s="7"/>
      <c r="T3" s="7"/>
      <c r="W3" s="7" t="s">
        <v>1</v>
      </c>
      <c r="X3" s="7"/>
      <c r="Y3" s="7"/>
      <c r="Z3" s="7"/>
    </row>
    <row r="4" spans="2:26" x14ac:dyDescent="0.3">
      <c r="B4" t="s">
        <v>1</v>
      </c>
      <c r="C4" t="s">
        <v>64</v>
      </c>
      <c r="D4" s="1">
        <v>44199</v>
      </c>
      <c r="E4">
        <v>2155446</v>
      </c>
      <c r="F4">
        <v>14245</v>
      </c>
      <c r="G4">
        <v>2583</v>
      </c>
      <c r="H4">
        <v>25658</v>
      </c>
      <c r="I4">
        <v>102974</v>
      </c>
      <c r="J4">
        <v>26926279</v>
      </c>
      <c r="K4">
        <v>8.1999999999999993</v>
      </c>
      <c r="L4" s="9">
        <v>347</v>
      </c>
      <c r="M4" s="10">
        <v>509.19</v>
      </c>
      <c r="N4" s="10">
        <v>2729.0120000000002</v>
      </c>
      <c r="O4" s="10">
        <v>409.20400000000001</v>
      </c>
      <c r="R4" t="s">
        <v>82</v>
      </c>
      <c r="S4" t="s">
        <v>81</v>
      </c>
      <c r="T4" t="s">
        <v>80</v>
      </c>
      <c r="X4" t="s">
        <v>82</v>
      </c>
    </row>
    <row r="5" spans="2:26" x14ac:dyDescent="0.3">
      <c r="B5" t="s">
        <v>1</v>
      </c>
      <c r="C5" t="s">
        <v>64</v>
      </c>
      <c r="D5" s="1">
        <v>44200</v>
      </c>
      <c r="E5">
        <v>2166244</v>
      </c>
      <c r="F5">
        <v>10798</v>
      </c>
      <c r="G5">
        <v>2579</v>
      </c>
      <c r="H5">
        <v>25896</v>
      </c>
      <c r="I5">
        <v>77993</v>
      </c>
      <c r="J5">
        <v>27004272</v>
      </c>
      <c r="K5">
        <v>8.1</v>
      </c>
      <c r="L5" s="9">
        <v>348</v>
      </c>
      <c r="M5" s="10">
        <v>492.49799999999999</v>
      </c>
      <c r="N5" s="10">
        <v>2263.904</v>
      </c>
      <c r="O5" s="10">
        <v>405.56799999999998</v>
      </c>
      <c r="Q5" t="s">
        <v>88</v>
      </c>
      <c r="R5">
        <v>21.225999999999999</v>
      </c>
      <c r="S5">
        <v>45.048999999999999</v>
      </c>
      <c r="T5">
        <v>5.6779999999999999</v>
      </c>
      <c r="W5" t="s">
        <v>88</v>
      </c>
      <c r="X5">
        <v>21.913</v>
      </c>
    </row>
    <row r="6" spans="2:26" x14ac:dyDescent="0.3">
      <c r="B6" t="s">
        <v>1</v>
      </c>
      <c r="C6" t="s">
        <v>64</v>
      </c>
      <c r="D6" s="1">
        <v>44201</v>
      </c>
      <c r="E6">
        <v>2181619</v>
      </c>
      <c r="F6">
        <v>15375</v>
      </c>
      <c r="G6">
        <v>2569</v>
      </c>
      <c r="H6">
        <v>25964</v>
      </c>
      <c r="I6">
        <v>135106</v>
      </c>
      <c r="J6">
        <v>27139378</v>
      </c>
      <c r="K6">
        <v>7.8</v>
      </c>
      <c r="L6" s="9">
        <v>649</v>
      </c>
      <c r="M6" s="10">
        <v>531.06299999999999</v>
      </c>
      <c r="N6" s="10">
        <v>3454.2669999999998</v>
      </c>
      <c r="O6" s="10">
        <v>413.41399999999999</v>
      </c>
      <c r="Q6" t="s">
        <v>89</v>
      </c>
      <c r="R6">
        <v>4.8449999999999998</v>
      </c>
      <c r="S6">
        <v>24.004999999999999</v>
      </c>
      <c r="T6">
        <v>3.6259999999999999</v>
      </c>
      <c r="W6" t="s">
        <v>89</v>
      </c>
      <c r="X6">
        <v>1.8069999999999999</v>
      </c>
    </row>
    <row r="7" spans="2:26" x14ac:dyDescent="0.3">
      <c r="B7" t="s">
        <v>1</v>
      </c>
      <c r="C7" t="s">
        <v>64</v>
      </c>
      <c r="D7" s="1">
        <v>44202</v>
      </c>
      <c r="E7">
        <v>2201945</v>
      </c>
      <c r="F7">
        <v>20326</v>
      </c>
      <c r="G7">
        <v>2571</v>
      </c>
      <c r="H7">
        <v>25745</v>
      </c>
      <c r="I7">
        <v>178596</v>
      </c>
      <c r="J7">
        <v>27317974</v>
      </c>
      <c r="K7">
        <v>7.7</v>
      </c>
      <c r="L7" s="9">
        <v>548</v>
      </c>
      <c r="M7" s="10">
        <v>562.79100000000005</v>
      </c>
      <c r="N7" s="10">
        <v>4303.0069999999996</v>
      </c>
      <c r="O7" s="10">
        <v>419.726</v>
      </c>
      <c r="Q7" t="s">
        <v>90</v>
      </c>
      <c r="R7">
        <v>0.79400000000000004</v>
      </c>
      <c r="S7">
        <v>0.81</v>
      </c>
      <c r="T7">
        <v>0.79800000000000004</v>
      </c>
      <c r="W7" t="s">
        <v>90</v>
      </c>
      <c r="X7">
        <v>0.66500000000000004</v>
      </c>
    </row>
    <row r="8" spans="2:26" x14ac:dyDescent="0.3">
      <c r="B8" t="s">
        <v>1</v>
      </c>
      <c r="C8" t="s">
        <v>64</v>
      </c>
      <c r="D8" s="1">
        <v>44203</v>
      </c>
      <c r="E8">
        <v>2220361</v>
      </c>
      <c r="F8">
        <v>18416</v>
      </c>
      <c r="G8">
        <v>2587</v>
      </c>
      <c r="H8">
        <v>25878</v>
      </c>
      <c r="I8">
        <v>121275</v>
      </c>
      <c r="J8">
        <v>27439249</v>
      </c>
      <c r="K8">
        <v>7.4</v>
      </c>
      <c r="L8" s="9">
        <v>414</v>
      </c>
      <c r="M8" s="10">
        <v>520.39700000000005</v>
      </c>
      <c r="N8" s="10">
        <v>3045.0050000000001</v>
      </c>
      <c r="O8" s="10">
        <v>407.43</v>
      </c>
      <c r="Q8" t="s">
        <v>91</v>
      </c>
      <c r="R8">
        <v>-3.13</v>
      </c>
      <c r="S8">
        <v>-91.96</v>
      </c>
      <c r="T8">
        <v>-10.67</v>
      </c>
      <c r="W8" t="s">
        <v>91</v>
      </c>
      <c r="X8">
        <v>3.8370000000000002</v>
      </c>
    </row>
    <row r="9" spans="2:26" ht="15" thickBot="1" x14ac:dyDescent="0.35">
      <c r="R9" s="12">
        <v>1.10694695E-4</v>
      </c>
      <c r="S9" s="13"/>
      <c r="T9" s="13"/>
      <c r="W9" s="16"/>
      <c r="X9" s="12">
        <v>6.1596524099999996E-6</v>
      </c>
      <c r="Y9" s="13"/>
      <c r="Z9" s="13"/>
    </row>
    <row r="10" spans="2:26" ht="15" thickBot="1" x14ac:dyDescent="0.35">
      <c r="D10" t="s">
        <v>7</v>
      </c>
      <c r="E10" s="6" t="s">
        <v>8</v>
      </c>
      <c r="F10" s="6" t="s">
        <v>9</v>
      </c>
      <c r="G10" s="6" t="s">
        <v>21</v>
      </c>
      <c r="H10" s="6" t="s">
        <v>87</v>
      </c>
      <c r="I10" s="6" t="s">
        <v>29</v>
      </c>
      <c r="J10" s="6" t="s">
        <v>30</v>
      </c>
      <c r="K10" s="6" t="s">
        <v>73</v>
      </c>
      <c r="L10" s="9" t="s">
        <v>72</v>
      </c>
      <c r="M10" s="5" t="s">
        <v>82</v>
      </c>
      <c r="N10" s="5" t="s">
        <v>86</v>
      </c>
      <c r="O10" s="5" t="s">
        <v>80</v>
      </c>
      <c r="R10" s="12">
        <v>-2.5227107600000001E-3</v>
      </c>
      <c r="S10">
        <v>-2.26121E-2</v>
      </c>
      <c r="T10" s="12">
        <v>-6.2262417499999996E-4</v>
      </c>
      <c r="W10" s="15"/>
      <c r="X10" s="12">
        <v>3.9055089699999998E-3</v>
      </c>
      <c r="Y10" s="12"/>
      <c r="Z10" s="12"/>
    </row>
    <row r="11" spans="2:26" ht="15" thickBot="1" x14ac:dyDescent="0.35">
      <c r="C11" t="s">
        <v>85</v>
      </c>
      <c r="D11" s="1">
        <v>44197</v>
      </c>
      <c r="E11" s="3">
        <v>3846851</v>
      </c>
      <c r="F11" s="3">
        <v>18668</v>
      </c>
      <c r="G11" s="3">
        <v>3726</v>
      </c>
      <c r="H11" s="3">
        <v>32945</v>
      </c>
      <c r="I11" s="3">
        <v>643204</v>
      </c>
      <c r="J11" s="3">
        <v>71011933</v>
      </c>
      <c r="K11" s="3">
        <v>27.5</v>
      </c>
      <c r="L11" s="9">
        <v>407</v>
      </c>
      <c r="M11" s="11">
        <v>967.31399999999996</v>
      </c>
      <c r="N11" s="11">
        <v>12924.36</v>
      </c>
      <c r="O11" s="11">
        <v>2021.79</v>
      </c>
      <c r="R11" s="12">
        <v>0.24812574600000001</v>
      </c>
      <c r="S11">
        <v>0.36585612000000001</v>
      </c>
      <c r="T11" s="12">
        <v>0.14184946900000001</v>
      </c>
      <c r="W11" s="16"/>
      <c r="X11" s="12">
        <v>6.6490792100000001E-2</v>
      </c>
      <c r="Y11" s="12"/>
      <c r="Z11" s="12"/>
    </row>
    <row r="12" spans="2:26" ht="15" thickBot="1" x14ac:dyDescent="0.35">
      <c r="C12" t="s">
        <v>85</v>
      </c>
      <c r="D12" s="1">
        <v>44198</v>
      </c>
      <c r="E12" s="3">
        <v>3863757</v>
      </c>
      <c r="F12" s="3">
        <v>16906</v>
      </c>
      <c r="G12" s="3">
        <v>3638</v>
      </c>
      <c r="H12" s="3">
        <v>31750</v>
      </c>
      <c r="I12" s="3">
        <v>606382</v>
      </c>
      <c r="J12" s="3">
        <v>71642534</v>
      </c>
      <c r="K12" s="3">
        <v>28.1</v>
      </c>
      <c r="L12" s="9">
        <v>1451</v>
      </c>
      <c r="M12" s="11">
        <v>896.08500000000004</v>
      </c>
      <c r="N12" s="11">
        <v>12343.11</v>
      </c>
      <c r="O12" s="11">
        <v>1939.9159999999999</v>
      </c>
      <c r="R12" s="12">
        <v>-1.6345747000000001E-2</v>
      </c>
      <c r="S12">
        <v>-5.6383839999999998E-2</v>
      </c>
      <c r="T12" s="12">
        <v>2.9545390899999999E-4</v>
      </c>
      <c r="W12" s="16"/>
      <c r="X12" s="12">
        <v>8.1874292000000005E-3</v>
      </c>
      <c r="Y12" s="12"/>
      <c r="Z12" s="12"/>
    </row>
    <row r="13" spans="2:26" ht="15" thickBot="1" x14ac:dyDescent="0.35">
      <c r="C13" t="s">
        <v>85</v>
      </c>
      <c r="D13" s="1">
        <v>44199</v>
      </c>
      <c r="E13" s="3">
        <v>3882972</v>
      </c>
      <c r="F13" s="3">
        <v>19215</v>
      </c>
      <c r="G13" s="3">
        <v>3628</v>
      </c>
      <c r="H13" s="3">
        <v>30584</v>
      </c>
      <c r="I13" s="3">
        <v>801949</v>
      </c>
      <c r="J13" s="3">
        <v>72464146</v>
      </c>
      <c r="K13" s="3">
        <v>29.5</v>
      </c>
      <c r="L13" s="9">
        <v>1322</v>
      </c>
      <c r="M13" s="11">
        <v>986.48299999999995</v>
      </c>
      <c r="N13" s="11">
        <v>15306.59</v>
      </c>
      <c r="O13" s="11">
        <v>2273.5320000000002</v>
      </c>
      <c r="R13" s="12">
        <v>1.1395732600000001E-3</v>
      </c>
      <c r="S13">
        <v>2.8837809999999998E-2</v>
      </c>
      <c r="T13" s="12">
        <v>1.3053449100000001E-6</v>
      </c>
      <c r="W13" s="16"/>
      <c r="X13" s="12">
        <v>-9.7163044000000005E-5</v>
      </c>
      <c r="Y13" s="12"/>
      <c r="Z13" s="12"/>
    </row>
    <row r="14" spans="2:26" ht="15" thickBot="1" x14ac:dyDescent="0.35">
      <c r="C14" t="s">
        <v>85</v>
      </c>
      <c r="D14" s="1">
        <v>44200</v>
      </c>
      <c r="E14" s="3">
        <v>3903706</v>
      </c>
      <c r="F14" s="3">
        <v>20734</v>
      </c>
      <c r="G14" s="3">
        <v>3572</v>
      </c>
      <c r="H14" s="3">
        <v>29388</v>
      </c>
      <c r="I14" s="3">
        <v>783851</v>
      </c>
      <c r="J14" s="3">
        <v>73277874</v>
      </c>
      <c r="K14" s="3">
        <v>31.3</v>
      </c>
      <c r="L14" s="9">
        <v>915</v>
      </c>
      <c r="M14" s="11">
        <v>926.80600000000004</v>
      </c>
      <c r="N14" s="11">
        <v>15309.76</v>
      </c>
      <c r="O14" s="11">
        <v>2233.31</v>
      </c>
      <c r="R14" s="12">
        <v>-1.96190496E-5</v>
      </c>
      <c r="S14" s="14"/>
      <c r="T14" s="14"/>
      <c r="W14" s="16"/>
      <c r="X14" s="12">
        <v>3.8804689800000001E-6</v>
      </c>
      <c r="Y14" s="13"/>
      <c r="Z14" s="13"/>
    </row>
    <row r="15" spans="2:26" ht="15" thickBot="1" x14ac:dyDescent="0.35">
      <c r="C15" t="s">
        <v>85</v>
      </c>
      <c r="D15" s="1">
        <v>44201</v>
      </c>
      <c r="E15" s="3">
        <v>3922910</v>
      </c>
      <c r="F15" s="3">
        <v>19204</v>
      </c>
      <c r="G15" s="3">
        <v>3505</v>
      </c>
      <c r="H15" s="3">
        <v>28352</v>
      </c>
      <c r="I15" s="3">
        <v>671585</v>
      </c>
      <c r="J15" s="3">
        <v>73971219</v>
      </c>
      <c r="K15" s="3">
        <v>33.6</v>
      </c>
      <c r="L15" s="9">
        <v>1015</v>
      </c>
      <c r="M15" s="11">
        <v>809.37699999999995</v>
      </c>
      <c r="N15" s="11">
        <v>13860.9</v>
      </c>
      <c r="O15" s="11">
        <v>2038.6179999999999</v>
      </c>
      <c r="R15" s="12">
        <v>2.7429320399999998E-2</v>
      </c>
      <c r="S15">
        <v>4.2491885399999996</v>
      </c>
      <c r="T15" s="12">
        <v>9.6826158100000004E-2</v>
      </c>
      <c r="W15" s="16"/>
      <c r="X15" s="12">
        <v>-7.5368141399999996E-3</v>
      </c>
      <c r="Y15" s="12"/>
      <c r="Z15" s="12"/>
    </row>
    <row r="16" spans="2:26" x14ac:dyDescent="0.3">
      <c r="C16" t="s">
        <v>85</v>
      </c>
      <c r="D16" s="1">
        <v>44202</v>
      </c>
      <c r="E16" s="3">
        <v>3941273</v>
      </c>
      <c r="F16" s="3">
        <v>18363</v>
      </c>
      <c r="G16" s="3">
        <v>3373</v>
      </c>
      <c r="H16" s="3">
        <v>26880</v>
      </c>
      <c r="I16" s="3">
        <v>454008</v>
      </c>
      <c r="J16" s="3">
        <v>74437279</v>
      </c>
      <c r="K16" s="3">
        <v>35</v>
      </c>
      <c r="L16" s="9">
        <v>828</v>
      </c>
      <c r="M16" s="11">
        <v>603.64800000000002</v>
      </c>
      <c r="N16" s="11">
        <v>10919.99</v>
      </c>
      <c r="O16" s="11">
        <v>1638.606</v>
      </c>
    </row>
    <row r="17" spans="1:27" x14ac:dyDescent="0.3">
      <c r="C17" t="s">
        <v>85</v>
      </c>
      <c r="D17" s="1">
        <v>44203</v>
      </c>
      <c r="E17" s="3">
        <v>3957177</v>
      </c>
      <c r="F17" s="3">
        <v>15904</v>
      </c>
      <c r="G17" s="3">
        <v>3302</v>
      </c>
      <c r="H17" s="3">
        <v>26765</v>
      </c>
      <c r="I17" s="3">
        <v>584933</v>
      </c>
      <c r="J17" s="3">
        <v>75043566</v>
      </c>
      <c r="K17" s="3">
        <v>36.5</v>
      </c>
      <c r="L17" s="9">
        <v>376</v>
      </c>
      <c r="M17" s="11">
        <v>679.27800000000002</v>
      </c>
      <c r="N17" s="11">
        <v>12695.28</v>
      </c>
      <c r="O17" s="11">
        <v>1824.0229999999999</v>
      </c>
    </row>
    <row r="19" spans="1:27" x14ac:dyDescent="0.3">
      <c r="D19" s="6" t="s">
        <v>7</v>
      </c>
      <c r="E19" s="6" t="s">
        <v>79</v>
      </c>
      <c r="F19" s="6" t="s">
        <v>78</v>
      </c>
      <c r="G19" s="6" t="s">
        <v>84</v>
      </c>
      <c r="H19" s="6" t="s">
        <v>83</v>
      </c>
      <c r="I19" s="6" t="s">
        <v>75</v>
      </c>
      <c r="J19" s="6" t="s">
        <v>74</v>
      </c>
      <c r="K19" s="6" t="s">
        <v>73</v>
      </c>
      <c r="L19" s="5" t="s">
        <v>72</v>
      </c>
      <c r="M19" s="5" t="s">
        <v>82</v>
      </c>
      <c r="N19" s="5" t="s">
        <v>81</v>
      </c>
      <c r="O19" s="5" t="s">
        <v>80</v>
      </c>
    </row>
    <row r="20" spans="1:27" x14ac:dyDescent="0.3">
      <c r="C20" t="s">
        <v>70</v>
      </c>
      <c r="D20" s="8">
        <v>44197</v>
      </c>
      <c r="E20" s="3">
        <v>648289</v>
      </c>
      <c r="F20" s="3">
        <v>1793</v>
      </c>
      <c r="G20" s="3">
        <v>489</v>
      </c>
      <c r="H20" s="3">
        <v>2081</v>
      </c>
      <c r="I20" s="3">
        <v>11933</v>
      </c>
      <c r="J20" s="3">
        <v>6976500</v>
      </c>
      <c r="K20" s="3">
        <v>13.7</v>
      </c>
      <c r="L20" s="2">
        <v>53</v>
      </c>
      <c r="M20" s="11">
        <v>28.526</v>
      </c>
      <c r="N20" s="11">
        <v>331.40499999999997</v>
      </c>
      <c r="O20" s="11">
        <v>59.533000000000001</v>
      </c>
      <c r="R20" s="7" t="s">
        <v>85</v>
      </c>
      <c r="S20" s="7"/>
      <c r="T20" s="7"/>
      <c r="U20" s="7"/>
      <c r="X20" s="7" t="s">
        <v>64</v>
      </c>
      <c r="Y20" s="7"/>
      <c r="Z20" s="7"/>
      <c r="AA20" s="7"/>
    </row>
    <row r="21" spans="1:27" x14ac:dyDescent="0.3">
      <c r="C21" t="s">
        <v>70</v>
      </c>
      <c r="D21" s="8">
        <v>44198</v>
      </c>
      <c r="E21" s="3">
        <v>649169</v>
      </c>
      <c r="F21" s="3">
        <v>880</v>
      </c>
      <c r="G21" s="3">
        <v>481</v>
      </c>
      <c r="H21" s="3">
        <v>2122</v>
      </c>
      <c r="I21" s="3">
        <v>18577</v>
      </c>
      <c r="J21" s="3">
        <v>6995077</v>
      </c>
      <c r="K21" s="3">
        <v>13.9</v>
      </c>
      <c r="L21" s="2">
        <v>63</v>
      </c>
      <c r="M21" s="11">
        <v>35.484000000000002</v>
      </c>
      <c r="N21" s="11">
        <v>539.26</v>
      </c>
      <c r="O21" s="11">
        <v>59.006</v>
      </c>
      <c r="S21" t="s">
        <v>82</v>
      </c>
      <c r="T21" t="s">
        <v>81</v>
      </c>
      <c r="U21" t="s">
        <v>80</v>
      </c>
      <c r="Y21" t="s">
        <v>82</v>
      </c>
      <c r="Z21" t="s">
        <v>81</v>
      </c>
      <c r="AA21" t="s">
        <v>80</v>
      </c>
    </row>
    <row r="22" spans="1:27" x14ac:dyDescent="0.3">
      <c r="C22" t="s">
        <v>70</v>
      </c>
      <c r="D22" s="8">
        <v>44199</v>
      </c>
      <c r="E22" s="3">
        <v>650011</v>
      </c>
      <c r="F22" s="3">
        <v>842</v>
      </c>
      <c r="G22" s="3">
        <v>468</v>
      </c>
      <c r="H22" s="3">
        <v>2185</v>
      </c>
      <c r="I22" s="3">
        <v>17637</v>
      </c>
      <c r="J22" s="3">
        <v>7012714</v>
      </c>
      <c r="K22" s="3">
        <v>14.1</v>
      </c>
      <c r="L22" s="2">
        <v>57</v>
      </c>
      <c r="M22" s="11">
        <v>30.004999999999999</v>
      </c>
      <c r="N22" s="11">
        <v>505.553</v>
      </c>
      <c r="O22" s="11">
        <v>57.222999999999999</v>
      </c>
      <c r="R22" t="s">
        <v>88</v>
      </c>
      <c r="S22">
        <v>76.656000000000006</v>
      </c>
      <c r="T22">
        <v>76.100999999999999</v>
      </c>
      <c r="U22">
        <v>70.406999999999996</v>
      </c>
      <c r="X22" t="s">
        <v>88</v>
      </c>
      <c r="Y22">
        <v>37.130000000000003</v>
      </c>
      <c r="Z22">
        <v>53.606999999999999</v>
      </c>
      <c r="AA22">
        <v>13.435</v>
      </c>
    </row>
    <row r="23" spans="1:27" x14ac:dyDescent="0.3">
      <c r="C23" t="s">
        <v>70</v>
      </c>
      <c r="D23" s="8">
        <v>44200</v>
      </c>
      <c r="E23" s="3">
        <v>650887</v>
      </c>
      <c r="F23" s="3">
        <v>876</v>
      </c>
      <c r="G23" s="3">
        <v>464</v>
      </c>
      <c r="H23" s="3">
        <v>2226</v>
      </c>
      <c r="I23" s="3">
        <v>40229</v>
      </c>
      <c r="J23" s="3">
        <v>7052943</v>
      </c>
      <c r="K23" s="3">
        <v>14.9</v>
      </c>
      <c r="L23" s="2">
        <v>49</v>
      </c>
      <c r="M23" s="11">
        <v>53.332000000000001</v>
      </c>
      <c r="N23" s="11">
        <v>1155.912</v>
      </c>
      <c r="O23" s="11">
        <v>56.753</v>
      </c>
      <c r="R23" t="s">
        <v>89</v>
      </c>
      <c r="S23">
        <v>14.742000000000001</v>
      </c>
      <c r="T23">
        <v>63.264000000000003</v>
      </c>
      <c r="U23">
        <v>20.003</v>
      </c>
      <c r="X23" t="s">
        <v>89</v>
      </c>
      <c r="Y23">
        <v>7.41</v>
      </c>
      <c r="Z23">
        <v>27.870999999999999</v>
      </c>
      <c r="AA23">
        <v>5.6429999999999998</v>
      </c>
    </row>
    <row r="24" spans="1:27" x14ac:dyDescent="0.3">
      <c r="C24" t="s">
        <v>70</v>
      </c>
      <c r="D24" s="8">
        <v>44201</v>
      </c>
      <c r="E24" s="3">
        <v>652735</v>
      </c>
      <c r="F24" s="3">
        <v>1848</v>
      </c>
      <c r="G24" s="3">
        <v>430</v>
      </c>
      <c r="H24" s="3">
        <v>2130</v>
      </c>
      <c r="I24" s="3">
        <v>60064</v>
      </c>
      <c r="J24" s="3">
        <v>7113007</v>
      </c>
      <c r="K24" s="3">
        <v>16.100000000000001</v>
      </c>
      <c r="L24" s="2">
        <v>77</v>
      </c>
      <c r="M24" s="11">
        <v>65.674999999999997</v>
      </c>
      <c r="N24" s="11">
        <v>1704.0039999999999</v>
      </c>
      <c r="O24" s="11">
        <v>51.439</v>
      </c>
      <c r="R24" t="s">
        <v>90</v>
      </c>
      <c r="S24">
        <v>0.83699999999999997</v>
      </c>
      <c r="T24">
        <v>0.96</v>
      </c>
      <c r="U24">
        <v>0.84</v>
      </c>
      <c r="X24" t="s">
        <v>90</v>
      </c>
      <c r="Y24">
        <v>0.94899999999999995</v>
      </c>
      <c r="Z24">
        <v>0.96099999999999997</v>
      </c>
      <c r="AA24">
        <v>0.96599999999999997</v>
      </c>
    </row>
    <row r="25" spans="1:27" x14ac:dyDescent="0.3">
      <c r="C25" t="s">
        <v>70</v>
      </c>
      <c r="D25" s="8">
        <v>44202</v>
      </c>
      <c r="E25" s="3">
        <v>655732</v>
      </c>
      <c r="F25" s="3">
        <v>2997</v>
      </c>
      <c r="G25" s="3">
        <v>404</v>
      </c>
      <c r="H25" s="3">
        <v>2076</v>
      </c>
      <c r="I25" s="3">
        <v>55217</v>
      </c>
      <c r="J25" s="3">
        <v>7168224</v>
      </c>
      <c r="K25" s="3">
        <v>16.899999999999999</v>
      </c>
      <c r="L25" s="2">
        <v>56</v>
      </c>
      <c r="M25" s="11">
        <v>50.954999999999998</v>
      </c>
      <c r="N25" s="11">
        <v>1535.1780000000001</v>
      </c>
      <c r="O25" s="11">
        <v>47.091000000000001</v>
      </c>
      <c r="R25" t="s">
        <v>91</v>
      </c>
      <c r="S25">
        <v>-11.154999999999999</v>
      </c>
      <c r="T25">
        <v>-27.317</v>
      </c>
      <c r="U25">
        <v>-533.47</v>
      </c>
      <c r="X25" t="s">
        <v>91</v>
      </c>
      <c r="Y25">
        <v>-0.43099999999999999</v>
      </c>
      <c r="Z25">
        <v>-113.16</v>
      </c>
      <c r="AA25">
        <v>-114.34</v>
      </c>
    </row>
    <row r="26" spans="1:27" ht="15" thickBot="1" x14ac:dyDescent="0.35">
      <c r="C26" t="s">
        <v>70</v>
      </c>
      <c r="D26" s="8">
        <v>44203</v>
      </c>
      <c r="E26" s="3">
        <v>658655</v>
      </c>
      <c r="F26" s="3">
        <v>2923</v>
      </c>
      <c r="G26" s="3">
        <v>381</v>
      </c>
      <c r="H26" s="3">
        <v>2018</v>
      </c>
      <c r="I26" s="3">
        <v>44353</v>
      </c>
      <c r="J26" s="3">
        <v>7212577</v>
      </c>
      <c r="K26" s="3">
        <v>17.5</v>
      </c>
      <c r="L26" s="2">
        <v>53</v>
      </c>
      <c r="M26" s="11">
        <v>33.472000000000001</v>
      </c>
      <c r="N26" s="11">
        <v>1220.962</v>
      </c>
      <c r="O26" s="11">
        <v>43.901000000000003</v>
      </c>
      <c r="R26" s="16"/>
      <c r="S26" s="12">
        <v>-4.2403998100000002E-5</v>
      </c>
      <c r="T26" s="13"/>
      <c r="U26" s="13"/>
      <c r="X26" s="16"/>
      <c r="Y26" s="12">
        <v>2.19422525E-4</v>
      </c>
      <c r="Z26" s="13"/>
      <c r="AA26" s="13"/>
    </row>
    <row r="27" spans="1:27" ht="15" thickBot="1" x14ac:dyDescent="0.35">
      <c r="R27" s="15"/>
      <c r="S27" s="12">
        <v>-6.5197323399999996E-4</v>
      </c>
      <c r="T27" s="12">
        <v>6.6080812799999999E-2</v>
      </c>
      <c r="U27">
        <v>-2.8981200000000001E-3</v>
      </c>
      <c r="X27" s="15"/>
      <c r="Y27" s="12">
        <v>-2.38784804E-3</v>
      </c>
      <c r="Z27" s="12">
        <v>-2.5649470000000001E-2</v>
      </c>
      <c r="AA27" s="12">
        <v>-1.7222671900000001E-3</v>
      </c>
    </row>
    <row r="28" spans="1:27" ht="15" thickBot="1" x14ac:dyDescent="0.35">
      <c r="R28" s="16"/>
      <c r="S28" s="12">
        <v>8.8127738600000005E-2</v>
      </c>
      <c r="T28" s="12">
        <v>1.7087767399999999E-2</v>
      </c>
      <c r="U28">
        <v>0.57982935000000002</v>
      </c>
      <c r="X28" s="16"/>
      <c r="Y28" s="12">
        <v>0.26120359999999998</v>
      </c>
      <c r="Z28" s="12">
        <v>-0.35399596</v>
      </c>
      <c r="AA28" s="12">
        <v>0.21874063799999999</v>
      </c>
    </row>
    <row r="29" spans="1:27" ht="15" thickBot="1" x14ac:dyDescent="0.35">
      <c r="R29" s="16"/>
      <c r="S29" s="12">
        <v>2.8345555599999999E-2</v>
      </c>
      <c r="T29" s="12">
        <v>8.8870395800000005E-3</v>
      </c>
      <c r="U29">
        <v>-1.9706540000000002E-2</v>
      </c>
      <c r="X29" s="16"/>
      <c r="Y29" s="12">
        <v>-9.9516842799999995E-3</v>
      </c>
      <c r="Z29" s="12">
        <v>6.6108570000000005E-2</v>
      </c>
      <c r="AA29" s="12">
        <v>-2.2934336999999999E-3</v>
      </c>
    </row>
    <row r="30" spans="1:27" ht="15" thickBot="1" x14ac:dyDescent="0.35">
      <c r="A30" s="7" t="s">
        <v>1</v>
      </c>
      <c r="B30" s="7"/>
      <c r="C30" s="7"/>
      <c r="D30" s="7"/>
      <c r="E30" s="7"/>
      <c r="F30" s="7"/>
      <c r="G30" s="7"/>
      <c r="H30" s="7"/>
      <c r="I30" s="7"/>
      <c r="J30" s="7"/>
      <c r="R30" s="16"/>
      <c r="S30" s="12">
        <v>6.8134486799999996E-4</v>
      </c>
      <c r="T30" s="12">
        <v>1.37759228E-2</v>
      </c>
      <c r="U30">
        <v>1.6411900000000001E-3</v>
      </c>
      <c r="X30" s="16"/>
      <c r="Y30" s="12">
        <v>9.0433590599999999E-4</v>
      </c>
      <c r="Z30" s="12">
        <v>2.280656E-2</v>
      </c>
      <c r="AA30" s="12">
        <v>3.2204670000000001E-4</v>
      </c>
    </row>
    <row r="31" spans="1:27" ht="15" thickBot="1" x14ac:dyDescent="0.35">
      <c r="B31" s="6" t="s">
        <v>79</v>
      </c>
      <c r="C31" s="6" t="s">
        <v>78</v>
      </c>
      <c r="D31" s="6" t="s">
        <v>77</v>
      </c>
      <c r="E31" s="6" t="s">
        <v>76</v>
      </c>
      <c r="F31" s="6" t="s">
        <v>75</v>
      </c>
      <c r="G31" s="6" t="s">
        <v>74</v>
      </c>
      <c r="H31" s="6" t="s">
        <v>73</v>
      </c>
      <c r="I31" s="5" t="s">
        <v>72</v>
      </c>
      <c r="J31" s="5" t="s">
        <v>71</v>
      </c>
      <c r="R31" s="16"/>
      <c r="S31" s="12">
        <v>7.60079137E-6</v>
      </c>
      <c r="T31" s="13"/>
      <c r="U31" s="13"/>
      <c r="X31" s="16"/>
      <c r="Y31" s="12">
        <v>-1.6428465200000001E-5</v>
      </c>
      <c r="Z31" s="13"/>
      <c r="AA31" s="13"/>
    </row>
    <row r="32" spans="1:27" ht="15" thickBot="1" x14ac:dyDescent="0.35">
      <c r="A32" s="4">
        <v>44197</v>
      </c>
      <c r="B32" s="3">
        <v>24016698</v>
      </c>
      <c r="C32" s="3">
        <v>209555</v>
      </c>
      <c r="D32" s="3">
        <v>18233</v>
      </c>
      <c r="E32" s="3">
        <v>132288</v>
      </c>
      <c r="F32" s="3">
        <v>1319974</v>
      </c>
      <c r="G32" s="3">
        <v>243120878</v>
      </c>
      <c r="H32" s="3">
        <v>472</v>
      </c>
      <c r="I32" s="2">
        <v>3769</v>
      </c>
      <c r="J32" s="11">
        <v>4077.2289999999998</v>
      </c>
      <c r="R32" s="16"/>
      <c r="S32" s="12">
        <v>-0.25246015700000002</v>
      </c>
      <c r="T32" s="12">
        <v>90.941741500000006</v>
      </c>
      <c r="U32">
        <v>1.54649638</v>
      </c>
      <c r="X32" s="16"/>
      <c r="Y32" s="12">
        <v>6.9392125700000001E-2</v>
      </c>
      <c r="Z32" s="12">
        <v>9.4174343700000005</v>
      </c>
      <c r="AA32" s="12">
        <v>1.06770217</v>
      </c>
    </row>
    <row r="33" spans="1:10" x14ac:dyDescent="0.3">
      <c r="A33" s="4">
        <v>44198</v>
      </c>
      <c r="B33" s="3">
        <v>24176189</v>
      </c>
      <c r="C33" s="3">
        <v>159491</v>
      </c>
      <c r="D33" s="3">
        <v>18503</v>
      </c>
      <c r="E33" s="3">
        <v>134286</v>
      </c>
      <c r="F33" s="3">
        <v>1053459</v>
      </c>
      <c r="G33" s="3">
        <v>148001477</v>
      </c>
      <c r="H33" s="3">
        <v>477.3</v>
      </c>
      <c r="I33" s="2">
        <v>2796</v>
      </c>
      <c r="J33" s="11">
        <v>3573.7440000000001</v>
      </c>
    </row>
    <row r="34" spans="1:10" x14ac:dyDescent="0.3">
      <c r="A34" s="4">
        <v>44199</v>
      </c>
      <c r="B34" s="3">
        <v>24344231</v>
      </c>
      <c r="C34" s="3">
        <v>168042</v>
      </c>
      <c r="D34" s="3">
        <v>18791</v>
      </c>
      <c r="E34" s="3">
        <v>137532</v>
      </c>
      <c r="F34" s="3">
        <v>913397</v>
      </c>
      <c r="G34" s="3">
        <v>291970856</v>
      </c>
      <c r="H34" s="3">
        <v>491.6</v>
      </c>
      <c r="I34" s="2">
        <v>2914</v>
      </c>
      <c r="J34" s="11">
        <v>4226.0709999999999</v>
      </c>
    </row>
    <row r="35" spans="1:10" x14ac:dyDescent="0.3">
      <c r="A35" s="4">
        <v>44200</v>
      </c>
      <c r="B35" s="3">
        <v>24547995</v>
      </c>
      <c r="C35" s="3">
        <v>203764</v>
      </c>
      <c r="D35" s="3">
        <v>21215</v>
      </c>
      <c r="E35" s="3">
        <v>155268</v>
      </c>
      <c r="F35" s="3">
        <v>1837171</v>
      </c>
      <c r="G35" s="3">
        <v>245867845</v>
      </c>
      <c r="H35" s="3">
        <v>486.8</v>
      </c>
      <c r="I35" s="2">
        <v>4328</v>
      </c>
      <c r="J35" s="11">
        <v>4404.6030000000001</v>
      </c>
    </row>
    <row r="36" spans="1:10" x14ac:dyDescent="0.3">
      <c r="A36" s="4">
        <v>44201</v>
      </c>
      <c r="B36" s="3">
        <v>24823686</v>
      </c>
      <c r="C36" s="3">
        <v>275691</v>
      </c>
      <c r="D36" s="3">
        <v>21176</v>
      </c>
      <c r="E36" s="3">
        <v>155435</v>
      </c>
      <c r="F36" s="3">
        <v>2022119</v>
      </c>
      <c r="G36" s="3">
        <v>253482732</v>
      </c>
      <c r="H36" s="3">
        <v>487.4</v>
      </c>
      <c r="I36" s="2">
        <v>6599</v>
      </c>
      <c r="J36" s="11">
        <v>4697.5609999999997</v>
      </c>
    </row>
    <row r="37" spans="1:10" x14ac:dyDescent="0.3">
      <c r="A37" s="4">
        <v>44202</v>
      </c>
      <c r="B37" s="3">
        <v>25093278</v>
      </c>
      <c r="C37" s="3">
        <v>269592</v>
      </c>
      <c r="D37" s="3">
        <v>18962</v>
      </c>
      <c r="E37" s="3">
        <v>141713</v>
      </c>
      <c r="F37" s="3">
        <v>2088148</v>
      </c>
      <c r="G37" s="3">
        <v>254643897</v>
      </c>
      <c r="H37" s="3">
        <v>500.9</v>
      </c>
      <c r="I37" s="2">
        <v>5542</v>
      </c>
      <c r="J37" s="11">
        <v>4413.8320000000003</v>
      </c>
    </row>
    <row r="38" spans="1:10" x14ac:dyDescent="0.3">
      <c r="A38" s="4">
        <v>44203</v>
      </c>
      <c r="B38" s="3">
        <v>25414033</v>
      </c>
      <c r="C38" s="3">
        <v>320755</v>
      </c>
      <c r="D38" s="3">
        <v>21379</v>
      </c>
      <c r="E38" s="3">
        <v>156528</v>
      </c>
      <c r="F38" s="3">
        <v>2096082</v>
      </c>
      <c r="G38" s="3">
        <v>278251171</v>
      </c>
      <c r="H38" s="3">
        <v>505.5</v>
      </c>
      <c r="I38" s="2">
        <v>5624</v>
      </c>
      <c r="J38" s="11">
        <v>4988.4319999999998</v>
      </c>
    </row>
  </sheetData>
  <mergeCells count="5">
    <mergeCell ref="A30:J30"/>
    <mergeCell ref="Q3:T3"/>
    <mergeCell ref="R20:U20"/>
    <mergeCell ref="X20:AA20"/>
    <mergeCell ref="W3:Z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UK</vt:lpstr>
      <vt:lpstr>Italy</vt:lpstr>
      <vt:lpstr>Czech Republic</vt:lpstr>
      <vt:lpstr>Belgium</vt:lpstr>
      <vt:lpstr>Bulgaria</vt:lpstr>
      <vt:lpstr>Predicctions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Olarte</dc:creator>
  <cp:lastModifiedBy>Beatriz Olarte</cp:lastModifiedBy>
  <dcterms:created xsi:type="dcterms:W3CDTF">2015-06-05T18:19:34Z</dcterms:created>
  <dcterms:modified xsi:type="dcterms:W3CDTF">2021-03-06T21:22:45Z</dcterms:modified>
</cp:coreProperties>
</file>