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146" documentId="11_92485C45C1F39E42E268565A893E8C18510380CC" xr6:coauthVersionLast="47" xr6:coauthVersionMax="47" xr10:uidLastSave="{59CDFA5A-E2E5-41B5-ADC8-9716764F8393}"/>
  <bookViews>
    <workbookView xWindow="240" yWindow="105" windowWidth="14805" windowHeight="8010" xr2:uid="{00000000-000D-0000-FFFF-FFFF00000000}"/>
  </bookViews>
  <sheets>
    <sheet name="Planilha1" sheetId="1" r:id="rId1"/>
  </sheets>
  <definedNames>
    <definedName name="_xlnm._FilterDatabase" localSheetId="0" hidden="1">Planilha1!$B$1:$K$1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8" i="1" l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J14" i="1"/>
  <c r="J3" i="1"/>
  <c r="J4" i="1"/>
  <c r="J5" i="1"/>
  <c r="J6" i="1"/>
  <c r="J7" i="1"/>
  <c r="J8" i="1"/>
  <c r="J9" i="1"/>
  <c r="J10" i="1"/>
  <c r="J11" i="1"/>
  <c r="J12" i="1"/>
  <c r="J13" i="1"/>
  <c r="J2" i="1"/>
  <c r="J20" i="1"/>
  <c r="J21" i="1"/>
  <c r="J22" i="1"/>
  <c r="J23" i="1"/>
  <c r="J24" i="1"/>
  <c r="J19" i="1"/>
  <c r="J18" i="1"/>
  <c r="J17" i="1"/>
  <c r="J16" i="1"/>
  <c r="J1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<sst xmlns="http://schemas.openxmlformats.org/spreadsheetml/2006/main" count="1313" uniqueCount="477">
  <si>
    <t>Ticket</t>
  </si>
  <si>
    <t>Parceiro</t>
  </si>
  <si>
    <t>Estado</t>
  </si>
  <si>
    <t>Issue Cidade</t>
  </si>
  <si>
    <t>Custo total</t>
  </si>
  <si>
    <t>Data Fechamento</t>
  </si>
  <si>
    <t>Projeto</t>
  </si>
  <si>
    <t>Data referência</t>
  </si>
  <si>
    <t>abertura_chamado</t>
  </si>
  <si>
    <t>encerramento_chamado</t>
  </si>
  <si>
    <t xml:space="preserve">SLA base </t>
  </si>
  <si>
    <t>mes</t>
  </si>
  <si>
    <t>ano</t>
  </si>
  <si>
    <t>FSA-111776</t>
  </si>
  <si>
    <t>B</t>
  </si>
  <si>
    <t>RJ</t>
  </si>
  <si>
    <t>Niterói</t>
  </si>
  <si>
    <t>ABC</t>
  </si>
  <si>
    <t>FSA-111833</t>
  </si>
  <si>
    <t>A</t>
  </si>
  <si>
    <t>MT</t>
  </si>
  <si>
    <t>Varzea Grande</t>
  </si>
  <si>
    <t>FSA-111870</t>
  </si>
  <si>
    <t>J</t>
  </si>
  <si>
    <t>MG</t>
  </si>
  <si>
    <t>Unaí</t>
  </si>
  <si>
    <t>FSA-111878</t>
  </si>
  <si>
    <t>PR</t>
  </si>
  <si>
    <t>Nova Esperança</t>
  </si>
  <si>
    <t>FSA-111962</t>
  </si>
  <si>
    <t>C</t>
  </si>
  <si>
    <t>TO</t>
  </si>
  <si>
    <t>Paraíso Do Tocantins</t>
  </si>
  <si>
    <t>FSA-112014</t>
  </si>
  <si>
    <t>MA</t>
  </si>
  <si>
    <t>Caxias</t>
  </si>
  <si>
    <t>FSA-112020</t>
  </si>
  <si>
    <t>Betim</t>
  </si>
  <si>
    <t>FSA-112033</t>
  </si>
  <si>
    <t>CE</t>
  </si>
  <si>
    <t>Jaguaribe</t>
  </si>
  <si>
    <t>FSA-112150</t>
  </si>
  <si>
    <t>K</t>
  </si>
  <si>
    <t>SP</t>
  </si>
  <si>
    <t>Bertioga</t>
  </si>
  <si>
    <t>FSA-112169</t>
  </si>
  <si>
    <t>FSA-112256</t>
  </si>
  <si>
    <t>AM</t>
  </si>
  <si>
    <t>Tabatinga</t>
  </si>
  <si>
    <t>FSA-112389</t>
  </si>
  <si>
    <t>BA</t>
  </si>
  <si>
    <t>Santa Luz</t>
  </si>
  <si>
    <t>FSA-112454</t>
  </si>
  <si>
    <t>Caçapava</t>
  </si>
  <si>
    <t>FSA-112558</t>
  </si>
  <si>
    <t>São Pedro Da Aldeia</t>
  </si>
  <si>
    <t>FSA-112669</t>
  </si>
  <si>
    <t>Santa Barbara D'Oeste</t>
  </si>
  <si>
    <t>FSA-112794</t>
  </si>
  <si>
    <t>PA</t>
  </si>
  <si>
    <t>Rondon Do Pará</t>
  </si>
  <si>
    <t>FSA-112849</t>
  </si>
  <si>
    <t>PE</t>
  </si>
  <si>
    <t>Pesqueira</t>
  </si>
  <si>
    <t>FSA-112891</t>
  </si>
  <si>
    <t>GO</t>
  </si>
  <si>
    <t>Sao Luis Dos Montes Belos</t>
  </si>
  <si>
    <t>FSA-112913</t>
  </si>
  <si>
    <t>Rio Branco Do Sul</t>
  </si>
  <si>
    <t>FSA-112915</t>
  </si>
  <si>
    <t>Santa Luzia</t>
  </si>
  <si>
    <t>FSA-112933</t>
  </si>
  <si>
    <t>I</t>
  </si>
  <si>
    <t>Niquelândia</t>
  </si>
  <si>
    <t>FSA-112939</t>
  </si>
  <si>
    <t>FSA-112957</t>
  </si>
  <si>
    <t>FSA-112958</t>
  </si>
  <si>
    <t>João Monlevade</t>
  </si>
  <si>
    <t>FSA-112959</t>
  </si>
  <si>
    <t>Santo Antonio De Jesus</t>
  </si>
  <si>
    <t>FSA-112968</t>
  </si>
  <si>
    <t>SC</t>
  </si>
  <si>
    <t>Tubarão</t>
  </si>
  <si>
    <t>XYZ</t>
  </si>
  <si>
    <t>FSA-112969</t>
  </si>
  <si>
    <t>RN</t>
  </si>
  <si>
    <t>Currais Novos</t>
  </si>
  <si>
    <t>FSA-112974</t>
  </si>
  <si>
    <t>Santa Fé Do Sul</t>
  </si>
  <si>
    <t>FSA-112975</t>
  </si>
  <si>
    <t>RS</t>
  </si>
  <si>
    <t>São Borja</t>
  </si>
  <si>
    <t>FSA-112976</t>
  </si>
  <si>
    <t>Gravata</t>
  </si>
  <si>
    <t>FSA-112989</t>
  </si>
  <si>
    <t>G</t>
  </si>
  <si>
    <t>ES</t>
  </si>
  <si>
    <t>Guarapari</t>
  </si>
  <si>
    <t>FSA-112993</t>
  </si>
  <si>
    <t>Petrolina</t>
  </si>
  <si>
    <t>FSA-112994</t>
  </si>
  <si>
    <t>Caldas Novas</t>
  </si>
  <si>
    <t>FSA-113008</t>
  </si>
  <si>
    <t>Monte Santo</t>
  </si>
  <si>
    <t>FSA-113009</t>
  </si>
  <si>
    <t>MS</t>
  </si>
  <si>
    <t>Aquidauana</t>
  </si>
  <si>
    <t>FSA-113021</t>
  </si>
  <si>
    <t>Belém</t>
  </si>
  <si>
    <t>FSA-113022</t>
  </si>
  <si>
    <t>Andradas</t>
  </si>
  <si>
    <t>FSA-113024</t>
  </si>
  <si>
    <t>FSA-113026</t>
  </si>
  <si>
    <t>São José De Ribamar</t>
  </si>
  <si>
    <t>FSA-113027</t>
  </si>
  <si>
    <t>Vargem Grande Do Sul</t>
  </si>
  <si>
    <t>FSA-113055</t>
  </si>
  <si>
    <t>Ribeira Do Pombal</t>
  </si>
  <si>
    <t>FSA-113060</t>
  </si>
  <si>
    <t>DF</t>
  </si>
  <si>
    <t>Brasília</t>
  </si>
  <si>
    <t>FSA-113095</t>
  </si>
  <si>
    <t>AC</t>
  </si>
  <si>
    <t>Senador Guiomard</t>
  </si>
  <si>
    <t>FSA-113096</t>
  </si>
  <si>
    <t>Serrinha</t>
  </si>
  <si>
    <t>FSA-113116</t>
  </si>
  <si>
    <t>Cariacica</t>
  </si>
  <si>
    <t>FSA-113117</t>
  </si>
  <si>
    <t>FSA-113151</t>
  </si>
  <si>
    <t>Resende</t>
  </si>
  <si>
    <t>FSA-110247</t>
  </si>
  <si>
    <t>H</t>
  </si>
  <si>
    <t>Fortaleza</t>
  </si>
  <si>
    <t>FSA-110634</t>
  </si>
  <si>
    <t>Chapadinha</t>
  </si>
  <si>
    <t>FSA-110712</t>
  </si>
  <si>
    <t>Hortolândia</t>
  </si>
  <si>
    <t>FSA-111447</t>
  </si>
  <si>
    <t>Ivaiporã</t>
  </si>
  <si>
    <t>FSA-111537</t>
  </si>
  <si>
    <t>Ceilândia</t>
  </si>
  <si>
    <t>FSA-111585</t>
  </si>
  <si>
    <t>Londrina</t>
  </si>
  <si>
    <t>FSA-112024</t>
  </si>
  <si>
    <t>Sena Madureira</t>
  </si>
  <si>
    <t>FSA-112168</t>
  </si>
  <si>
    <t>Rio Claro</t>
  </si>
  <si>
    <t>FSA-112200</t>
  </si>
  <si>
    <t>RR</t>
  </si>
  <si>
    <t>Boa Vista</t>
  </si>
  <si>
    <t>FSA-112238</t>
  </si>
  <si>
    <t>FSA-112240</t>
  </si>
  <si>
    <t>São José</t>
  </si>
  <si>
    <t>FSA-112329</t>
  </si>
  <si>
    <t>Caucaia</t>
  </si>
  <si>
    <t>FSA-112493</t>
  </si>
  <si>
    <t>MNO</t>
  </si>
  <si>
    <t>FSA-112509</t>
  </si>
  <si>
    <t>Joinville</t>
  </si>
  <si>
    <t>FSA-112510</t>
  </si>
  <si>
    <t>F</t>
  </si>
  <si>
    <t>Recife</t>
  </si>
  <si>
    <t>FSA-112511</t>
  </si>
  <si>
    <t>Porto Nacional</t>
  </si>
  <si>
    <t>FSA-112547</t>
  </si>
  <si>
    <t>Lajeado</t>
  </si>
  <si>
    <t>FSA-112550</t>
  </si>
  <si>
    <t>Jaboticabal</t>
  </si>
  <si>
    <t>FSA-112553</t>
  </si>
  <si>
    <t>Paraty</t>
  </si>
  <si>
    <t>FSA-112604</t>
  </si>
  <si>
    <t>Rio Verde</t>
  </si>
  <si>
    <t>FSA-112608</t>
  </si>
  <si>
    <t>FSA-112671</t>
  </si>
  <si>
    <t>Itu</t>
  </si>
  <si>
    <t>FSA-112716</t>
  </si>
  <si>
    <t>FSA-112783</t>
  </si>
  <si>
    <t>Santos</t>
  </si>
  <si>
    <t>FSA-112831</t>
  </si>
  <si>
    <t>Águas Lindas De Goiás</t>
  </si>
  <si>
    <t>FSA-112885</t>
  </si>
  <si>
    <t>Manaus</t>
  </si>
  <si>
    <t>FSA-112886</t>
  </si>
  <si>
    <t>Nova Pojuca</t>
  </si>
  <si>
    <t>FSA-112894</t>
  </si>
  <si>
    <t>Uberlândia</t>
  </si>
  <si>
    <t>FSA-112908</t>
  </si>
  <si>
    <t>Belo Horizonte</t>
  </si>
  <si>
    <t>FSA-112923</t>
  </si>
  <si>
    <t>RO</t>
  </si>
  <si>
    <t>Porto Velho</t>
  </si>
  <si>
    <t>FSA-112928</t>
  </si>
  <si>
    <t>FSA-112931</t>
  </si>
  <si>
    <t>Varginha</t>
  </si>
  <si>
    <t>FSA-112935</t>
  </si>
  <si>
    <t>Tucumã</t>
  </si>
  <si>
    <t>FSA-112936</t>
  </si>
  <si>
    <t>Osasco</t>
  </si>
  <si>
    <t>FSA-112938</t>
  </si>
  <si>
    <t>FSA-112973</t>
  </si>
  <si>
    <t>Naviraí</t>
  </si>
  <si>
    <t>FSA-112981</t>
  </si>
  <si>
    <t>Ponta Porã</t>
  </si>
  <si>
    <t>FSA-112995</t>
  </si>
  <si>
    <t>AL</t>
  </si>
  <si>
    <t>Palmeira Dos Índios</t>
  </si>
  <si>
    <t>FSA-112996</t>
  </si>
  <si>
    <t>Rio Grande</t>
  </si>
  <si>
    <t>FSA-113002</t>
  </si>
  <si>
    <t>FSA-113003</t>
  </si>
  <si>
    <t>Salvador</t>
  </si>
  <si>
    <t>FSA-113038</t>
  </si>
  <si>
    <t>FSA-113040</t>
  </si>
  <si>
    <t>Guanhães</t>
  </si>
  <si>
    <t>FSA-113043</t>
  </si>
  <si>
    <t>Livramento Nossa Senhora</t>
  </si>
  <si>
    <t>FSA-113045</t>
  </si>
  <si>
    <t>Castanhal</t>
  </si>
  <si>
    <t>FSA-113048</t>
  </si>
  <si>
    <t>FSA-113050</t>
  </si>
  <si>
    <t>FSA-113061</t>
  </si>
  <si>
    <t>Volta Redonda</t>
  </si>
  <si>
    <t>FSA-113070</t>
  </si>
  <si>
    <t>FSA-113071</t>
  </si>
  <si>
    <t>FSA-113072</t>
  </si>
  <si>
    <t>Porangatu</t>
  </si>
  <si>
    <t>FSA-113073</t>
  </si>
  <si>
    <t>Valença</t>
  </si>
  <si>
    <t>FSA-113080</t>
  </si>
  <si>
    <t>Pacajus</t>
  </si>
  <si>
    <t>FSA-113083</t>
  </si>
  <si>
    <t>Arapiraca</t>
  </si>
  <si>
    <t>FSA-113084</t>
  </si>
  <si>
    <t>FSA-113091</t>
  </si>
  <si>
    <t>Quirinópolis</t>
  </si>
  <si>
    <t>FSA-113104</t>
  </si>
  <si>
    <t>FSA-113105</t>
  </si>
  <si>
    <t>Sorocaba</t>
  </si>
  <si>
    <t>FSA-113118</t>
  </si>
  <si>
    <t>Viçosa</t>
  </si>
  <si>
    <t>FSA-113130</t>
  </si>
  <si>
    <t>Itacoatiara</t>
  </si>
  <si>
    <t>FSA-113135</t>
  </si>
  <si>
    <t>Miranda</t>
  </si>
  <si>
    <t>FSA-113137</t>
  </si>
  <si>
    <t>São José Dos Pinhais</t>
  </si>
  <si>
    <t>FSA-113145</t>
  </si>
  <si>
    <t>FSA-113150</t>
  </si>
  <si>
    <t>FSA-113152</t>
  </si>
  <si>
    <t>FSA-113155</t>
  </si>
  <si>
    <t>Anápolis</t>
  </si>
  <si>
    <t>FSA-113156</t>
  </si>
  <si>
    <t>Goiânia</t>
  </si>
  <si>
    <t>FSA-113160</t>
  </si>
  <si>
    <t>Marituba</t>
  </si>
  <si>
    <t>FSA-113161</t>
  </si>
  <si>
    <t>Canoas</t>
  </si>
  <si>
    <t>FSA-113163</t>
  </si>
  <si>
    <t>Pontes E Lacerda</t>
  </si>
  <si>
    <t>FSA-113164</t>
  </si>
  <si>
    <t>FSA-113171</t>
  </si>
  <si>
    <t>FSA-113178</t>
  </si>
  <si>
    <t>Coroatá</t>
  </si>
  <si>
    <t>FSA-113182</t>
  </si>
  <si>
    <t>Guarulhos</t>
  </si>
  <si>
    <t>FSA-113198</t>
  </si>
  <si>
    <t>Campinas</t>
  </si>
  <si>
    <t>FSA-113204</t>
  </si>
  <si>
    <t>FSA-113205</t>
  </si>
  <si>
    <t>Jaraguá</t>
  </si>
  <si>
    <t>FSA-113207</t>
  </si>
  <si>
    <t>Nova Iguaçu</t>
  </si>
  <si>
    <t>FSA-113214</t>
  </si>
  <si>
    <t>FSA-113215</t>
  </si>
  <si>
    <t>FSA-113216</t>
  </si>
  <si>
    <t>Três Rios</t>
  </si>
  <si>
    <t>FSA-113222</t>
  </si>
  <si>
    <t>Gravataí</t>
  </si>
  <si>
    <t>FSA-113245</t>
  </si>
  <si>
    <t>FSA-113250</t>
  </si>
  <si>
    <t>FSA-113265</t>
  </si>
  <si>
    <t>FSA-113270</t>
  </si>
  <si>
    <t>FSA-113271</t>
  </si>
  <si>
    <t>FSA-113274</t>
  </si>
  <si>
    <t>FSA-113290</t>
  </si>
  <si>
    <t>FSA-113292</t>
  </si>
  <si>
    <t>Maracanau</t>
  </si>
  <si>
    <t>FSA-113298</t>
  </si>
  <si>
    <t>Pentecoste</t>
  </si>
  <si>
    <t>FSA-113329</t>
  </si>
  <si>
    <t>Itapetininga</t>
  </si>
  <si>
    <t>FSA-113332</t>
  </si>
  <si>
    <t>FSA-109674</t>
  </si>
  <si>
    <t>FSA-110920</t>
  </si>
  <si>
    <t>Paracuru</t>
  </si>
  <si>
    <t>FSA-111173</t>
  </si>
  <si>
    <t>Ipatinga</t>
  </si>
  <si>
    <t>FSA-111719</t>
  </si>
  <si>
    <t>Rio Branco</t>
  </si>
  <si>
    <t>FSA-111772</t>
  </si>
  <si>
    <t>FSA-111972</t>
  </si>
  <si>
    <t>FSA-112003</t>
  </si>
  <si>
    <t>FSA-112046</t>
  </si>
  <si>
    <t>Capão Da Canoa</t>
  </si>
  <si>
    <t>FSA-112425</t>
  </si>
  <si>
    <t>FSA-112448</t>
  </si>
  <si>
    <t>Camaçari</t>
  </si>
  <si>
    <t>FSA-112513</t>
  </si>
  <si>
    <t>Porto Feliz</t>
  </si>
  <si>
    <t>FSA-112566</t>
  </si>
  <si>
    <t>Bauru</t>
  </si>
  <si>
    <t>FSA-112583</t>
  </si>
  <si>
    <t>FSA-112611</t>
  </si>
  <si>
    <t>FSA-112678</t>
  </si>
  <si>
    <t>Itumbiara</t>
  </si>
  <si>
    <t>FSA-112679</t>
  </si>
  <si>
    <t>Novo Gama</t>
  </si>
  <si>
    <t>FSA-112680</t>
  </si>
  <si>
    <t>Juazeiro</t>
  </si>
  <si>
    <t>FSA-112681</t>
  </si>
  <si>
    <t>Bragança</t>
  </si>
  <si>
    <t>FSA-112690</t>
  </si>
  <si>
    <t>FSA-112691</t>
  </si>
  <si>
    <t>FSA-112725</t>
  </si>
  <si>
    <t>FSA-112738</t>
  </si>
  <si>
    <t>Moju</t>
  </si>
  <si>
    <t>FSA-112829</t>
  </si>
  <si>
    <t>Porteirinha</t>
  </si>
  <si>
    <t>DEF</t>
  </si>
  <si>
    <t>FSA-113016</t>
  </si>
  <si>
    <t>Ponta Grossa</t>
  </si>
  <si>
    <t>FSA-113025</t>
  </si>
  <si>
    <t>FSA-113029</t>
  </si>
  <si>
    <t>FSA-113030</t>
  </si>
  <si>
    <t>FSA-113032</t>
  </si>
  <si>
    <t>FSA-113097</t>
  </si>
  <si>
    <t>Araraquara</t>
  </si>
  <si>
    <t>FSA-113099</t>
  </si>
  <si>
    <t>FSA-113100</t>
  </si>
  <si>
    <t>FSA-113149</t>
  </si>
  <si>
    <t>FSA-113153</t>
  </si>
  <si>
    <t>Jaciara</t>
  </si>
  <si>
    <t>FSA-113170</t>
  </si>
  <si>
    <t>PB</t>
  </si>
  <si>
    <t>João Pessoa</t>
  </si>
  <si>
    <t>FSA-113210</t>
  </si>
  <si>
    <t>Barreiras</t>
  </si>
  <si>
    <t>FSA-113217</t>
  </si>
  <si>
    <t>FSA-113246</t>
  </si>
  <si>
    <t>FSA-113247</t>
  </si>
  <si>
    <t>Araguaína</t>
  </si>
  <si>
    <t>FSA-113248</t>
  </si>
  <si>
    <t>FSA-113249</t>
  </si>
  <si>
    <t>FSA-113256</t>
  </si>
  <si>
    <t>SE</t>
  </si>
  <si>
    <t>Aracajú</t>
  </si>
  <si>
    <t>FSA-113264</t>
  </si>
  <si>
    <t>Manhuaçu</t>
  </si>
  <si>
    <t>FSA-113278</t>
  </si>
  <si>
    <t>Guarapuava</t>
  </si>
  <si>
    <t>FSA-113280</t>
  </si>
  <si>
    <t>Chapecó</t>
  </si>
  <si>
    <t>FSA-113282</t>
  </si>
  <si>
    <t>FSA-113286</t>
  </si>
  <si>
    <t>FSA-113288</t>
  </si>
  <si>
    <t>Ararangua</t>
  </si>
  <si>
    <t>FSA-113289</t>
  </si>
  <si>
    <t>FSA-113291</t>
  </si>
  <si>
    <t>FSA-113297</t>
  </si>
  <si>
    <t>FSA-113299</t>
  </si>
  <si>
    <t>Icó</t>
  </si>
  <si>
    <t>FSA-113303</t>
  </si>
  <si>
    <t>Itaguai</t>
  </si>
  <si>
    <t>FSA-113323</t>
  </si>
  <si>
    <t>FSA-113335</t>
  </si>
  <si>
    <t>Cabo De Santo Agostinho</t>
  </si>
  <si>
    <t>FSA-113341</t>
  </si>
  <si>
    <t>FSA-113345</t>
  </si>
  <si>
    <t>FSA-113351</t>
  </si>
  <si>
    <t>Itapipoca</t>
  </si>
  <si>
    <t>FSA-113352</t>
  </si>
  <si>
    <t>Porto Alegre</t>
  </si>
  <si>
    <t>FSA-113355</t>
  </si>
  <si>
    <t>Campo Grande</t>
  </si>
  <si>
    <t>FSA-113357</t>
  </si>
  <si>
    <t>Maricá</t>
  </si>
  <si>
    <t>FSA-113362</t>
  </si>
  <si>
    <t>Natal</t>
  </si>
  <si>
    <t>FSA-113375</t>
  </si>
  <si>
    <t>GHI</t>
  </si>
  <si>
    <t>FSA-113378</t>
  </si>
  <si>
    <t>FSA-113384</t>
  </si>
  <si>
    <t>FSA-113404</t>
  </si>
  <si>
    <t>Santa Inês</t>
  </si>
  <si>
    <t>FSA-113405</t>
  </si>
  <si>
    <t>FSA-113406</t>
  </si>
  <si>
    <t>FSA-113411</t>
  </si>
  <si>
    <t>FSA-113413</t>
  </si>
  <si>
    <t>Paulo Afonso</t>
  </si>
  <si>
    <t>FSA-113414</t>
  </si>
  <si>
    <t>FSA-113427</t>
  </si>
  <si>
    <t>Camaquã</t>
  </si>
  <si>
    <t>FSA-113428</t>
  </si>
  <si>
    <t>Osvaldo Cruz</t>
  </si>
  <si>
    <t>FSA-113442</t>
  </si>
  <si>
    <t>FSA-112351</t>
  </si>
  <si>
    <t>FSA-112673</t>
  </si>
  <si>
    <t>Ji PR</t>
  </si>
  <si>
    <t>FSA-113287</t>
  </si>
  <si>
    <t>PI</t>
  </si>
  <si>
    <t>Picos</t>
  </si>
  <si>
    <t>FSA-113338</t>
  </si>
  <si>
    <t>FSA-113339</t>
  </si>
  <si>
    <t>FSA-113349</t>
  </si>
  <si>
    <t>FSA-113464</t>
  </si>
  <si>
    <t>FSA-113465</t>
  </si>
  <si>
    <t>FSA-108788</t>
  </si>
  <si>
    <t>Duque De Caxias</t>
  </si>
  <si>
    <t>FSA-111021</t>
  </si>
  <si>
    <t>Catu</t>
  </si>
  <si>
    <t>FSA-111168</t>
  </si>
  <si>
    <t>FSA-111528</t>
  </si>
  <si>
    <t>Ilhabela</t>
  </si>
  <si>
    <t>FSA-111546</t>
  </si>
  <si>
    <t>Maceió</t>
  </si>
  <si>
    <t>FSA-111880</t>
  </si>
  <si>
    <t>D</t>
  </si>
  <si>
    <t>Teresina</t>
  </si>
  <si>
    <t>FSA-111881</t>
  </si>
  <si>
    <t>Uruguaiana</t>
  </si>
  <si>
    <t>FSA-112063</t>
  </si>
  <si>
    <t>FSA-112079</t>
  </si>
  <si>
    <t>FSA-112244</t>
  </si>
  <si>
    <t>FSA-112249</t>
  </si>
  <si>
    <t>Contagem</t>
  </si>
  <si>
    <t>FSA-112316</t>
  </si>
  <si>
    <t>Luis Eduardo Magalhães</t>
  </si>
  <si>
    <t>FSA-112350</t>
  </si>
  <si>
    <t>FSA-112503</t>
  </si>
  <si>
    <t>FSA-112516</t>
  </si>
  <si>
    <t>FSA-112606</t>
  </si>
  <si>
    <t>FSA-112683</t>
  </si>
  <si>
    <t>Rosário</t>
  </si>
  <si>
    <t>FSA-112686</t>
  </si>
  <si>
    <t>FSA-112687</t>
  </si>
  <si>
    <t>Curitiba</t>
  </si>
  <si>
    <t>FSA-112713</t>
  </si>
  <si>
    <t>Crato</t>
  </si>
  <si>
    <t>FSA-112817</t>
  </si>
  <si>
    <t>Rio Das Ostras</t>
  </si>
  <si>
    <t>FSA-112820</t>
  </si>
  <si>
    <t>Diadema</t>
  </si>
  <si>
    <t>FSA-112824</t>
  </si>
  <si>
    <t>FSA-112826</t>
  </si>
  <si>
    <t>FSA-112951</t>
  </si>
  <si>
    <t>FSA-112978</t>
  </si>
  <si>
    <t>FSA-112984</t>
  </si>
  <si>
    <t>Guaxupé</t>
  </si>
  <si>
    <t>FSA-113017</t>
  </si>
  <si>
    <t>FSA-113018</t>
  </si>
  <si>
    <t>Cruz Das Almas</t>
  </si>
  <si>
    <t>FSA-113046</t>
  </si>
  <si>
    <t>FSA-113047</t>
  </si>
  <si>
    <t>FSA-113052</t>
  </si>
  <si>
    <t>FSA-113053</t>
  </si>
  <si>
    <t>FSA-113057</t>
  </si>
  <si>
    <t>FSA-113106</t>
  </si>
  <si>
    <t>FSA-113108</t>
  </si>
  <si>
    <t>FSA-113138</t>
  </si>
  <si>
    <t>Três Lagoas</t>
  </si>
  <si>
    <t>FSA-113139</t>
  </si>
  <si>
    <t>FSA-113148</t>
  </si>
  <si>
    <t>FSA-113159</t>
  </si>
  <si>
    <t>FSA-113187</t>
  </si>
  <si>
    <t>FSA-113203</t>
  </si>
  <si>
    <t>FSA-113219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</si>
</sst>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1" xfId="0" applyFont="1" applyFill="1" applyBorder="1" applyAlignment="1"/>
    <xf numFmtId="0" fontId="3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7"/>
  <sheetViews>
    <sheetView tabSelected="1" topLeftCell="A260" workbookViewId="0">
      <selection activeCell="C267" sqref="C267"/>
    </sheetView>
  </sheetViews>
  <sheetFormatPr defaultRowHeight="15"/>
  <cols>
    <col min="2" max="2" width="45.140625" customWidth="1"/>
    <col min="3" max="3" width="38" customWidth="1"/>
    <col min="4" max="4" width="21" customWidth="1"/>
    <col min="5" max="5" width="54.42578125" customWidth="1"/>
    <col min="6" max="6" width="29.5703125" customWidth="1"/>
    <col min="7" max="7" width="39.7109375" customWidth="1"/>
    <col min="8" max="8" width="16.42578125" customWidth="1"/>
    <col min="9" max="9" width="23.140625" customWidth="1"/>
    <col min="10" max="10" width="29.28515625" customWidth="1"/>
  </cols>
  <sheetData>
    <row r="1" spans="1:1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</row>
    <row r="2" spans="1:13">
      <c r="A2" s="4" t="s">
        <v>13</v>
      </c>
      <c r="B2" t="s">
        <v>14</v>
      </c>
      <c r="C2" t="s">
        <v>15</v>
      </c>
      <c r="D2" t="s">
        <v>16</v>
      </c>
      <c r="E2">
        <v>575</v>
      </c>
      <c r="F2" s="1">
        <v>46030</v>
      </c>
      <c r="G2" t="s">
        <v>17</v>
      </c>
      <c r="H2" s="1">
        <f t="shared" ref="H2:J65" si="0">DATE(2026,1,30)</f>
        <v>46052</v>
      </c>
      <c r="I2" s="1">
        <f>DATE(2025,12,30)</f>
        <v>46021</v>
      </c>
      <c r="J2" s="1">
        <f>DATE(2026,1,2)</f>
        <v>46024</v>
      </c>
      <c r="K2">
        <v>2</v>
      </c>
      <c r="L2">
        <v>1</v>
      </c>
      <c r="M2">
        <v>2026</v>
      </c>
    </row>
    <row r="3" spans="1:13">
      <c r="A3" s="4" t="s">
        <v>18</v>
      </c>
      <c r="B3" t="s">
        <v>19</v>
      </c>
      <c r="C3" t="s">
        <v>20</v>
      </c>
      <c r="D3" t="s">
        <v>21</v>
      </c>
      <c r="E3">
        <v>120</v>
      </c>
      <c r="F3" s="1">
        <v>46030</v>
      </c>
      <c r="G3" t="s">
        <v>17</v>
      </c>
      <c r="H3" s="1">
        <f t="shared" si="0"/>
        <v>46052</v>
      </c>
      <c r="I3" s="1">
        <f t="shared" ref="I3:J24" si="1">DATE(2025,12,30)</f>
        <v>46021</v>
      </c>
      <c r="J3" s="1">
        <f t="shared" ref="J3:J13" si="2">DATE(2026,1,2)</f>
        <v>46024</v>
      </c>
      <c r="K3">
        <v>2</v>
      </c>
      <c r="L3">
        <v>1</v>
      </c>
      <c r="M3">
        <v>2026</v>
      </c>
    </row>
    <row r="4" spans="1:13">
      <c r="A4" s="4" t="s">
        <v>22</v>
      </c>
      <c r="B4" t="s">
        <v>23</v>
      </c>
      <c r="C4" t="s">
        <v>24</v>
      </c>
      <c r="D4" t="s">
        <v>25</v>
      </c>
      <c r="E4">
        <v>240</v>
      </c>
      <c r="F4" s="1">
        <v>46030</v>
      </c>
      <c r="G4" t="s">
        <v>17</v>
      </c>
      <c r="H4" s="1">
        <f t="shared" si="0"/>
        <v>46052</v>
      </c>
      <c r="I4" s="1">
        <f t="shared" si="1"/>
        <v>46021</v>
      </c>
      <c r="J4" s="1">
        <f t="shared" si="2"/>
        <v>46024</v>
      </c>
      <c r="K4">
        <v>2</v>
      </c>
      <c r="L4">
        <v>1</v>
      </c>
      <c r="M4">
        <v>2026</v>
      </c>
    </row>
    <row r="5" spans="1:13">
      <c r="A5" s="4" t="s">
        <v>26</v>
      </c>
      <c r="B5" t="s">
        <v>19</v>
      </c>
      <c r="C5" t="s">
        <v>27</v>
      </c>
      <c r="D5" t="s">
        <v>28</v>
      </c>
      <c r="E5">
        <v>420</v>
      </c>
      <c r="F5" s="1">
        <v>46040</v>
      </c>
      <c r="G5" t="s">
        <v>17</v>
      </c>
      <c r="H5" s="1">
        <f t="shared" si="0"/>
        <v>46052</v>
      </c>
      <c r="I5" s="1">
        <f t="shared" si="1"/>
        <v>46021</v>
      </c>
      <c r="J5" s="1">
        <f t="shared" si="2"/>
        <v>46024</v>
      </c>
      <c r="K5">
        <v>2</v>
      </c>
      <c r="L5">
        <v>1</v>
      </c>
      <c r="M5">
        <v>2026</v>
      </c>
    </row>
    <row r="6" spans="1:13">
      <c r="A6" s="4" t="s">
        <v>29</v>
      </c>
      <c r="B6" t="s">
        <v>30</v>
      </c>
      <c r="C6" t="s">
        <v>31</v>
      </c>
      <c r="D6" t="s">
        <v>32</v>
      </c>
      <c r="E6">
        <v>200</v>
      </c>
      <c r="F6" s="1">
        <v>46030</v>
      </c>
      <c r="G6" t="s">
        <v>17</v>
      </c>
      <c r="H6" s="1">
        <f t="shared" si="0"/>
        <v>46052</v>
      </c>
      <c r="I6" s="1">
        <f t="shared" si="1"/>
        <v>46021</v>
      </c>
      <c r="J6" s="1">
        <f t="shared" si="2"/>
        <v>46024</v>
      </c>
      <c r="K6">
        <v>2</v>
      </c>
      <c r="L6">
        <v>1</v>
      </c>
      <c r="M6">
        <v>2026</v>
      </c>
    </row>
    <row r="7" spans="1:13">
      <c r="A7" s="4" t="s">
        <v>33</v>
      </c>
      <c r="B7" t="s">
        <v>19</v>
      </c>
      <c r="C7" t="s">
        <v>34</v>
      </c>
      <c r="D7" t="s">
        <v>35</v>
      </c>
      <c r="E7">
        <v>420</v>
      </c>
      <c r="F7" s="1">
        <v>46021</v>
      </c>
      <c r="G7" t="s">
        <v>17</v>
      </c>
      <c r="H7" s="1">
        <f t="shared" si="0"/>
        <v>46052</v>
      </c>
      <c r="I7" s="1">
        <f t="shared" si="1"/>
        <v>46021</v>
      </c>
      <c r="J7" s="1">
        <f t="shared" si="2"/>
        <v>46024</v>
      </c>
      <c r="K7">
        <v>2</v>
      </c>
      <c r="L7">
        <v>1</v>
      </c>
      <c r="M7">
        <v>2026</v>
      </c>
    </row>
    <row r="8" spans="1:13">
      <c r="A8" s="4" t="s">
        <v>36</v>
      </c>
      <c r="B8" t="s">
        <v>19</v>
      </c>
      <c r="C8" t="s">
        <v>24</v>
      </c>
      <c r="D8" t="s">
        <v>37</v>
      </c>
      <c r="E8">
        <v>120</v>
      </c>
      <c r="F8" s="1">
        <v>46030</v>
      </c>
      <c r="G8" t="s">
        <v>17</v>
      </c>
      <c r="H8" s="1">
        <f t="shared" si="0"/>
        <v>46052</v>
      </c>
      <c r="I8" s="1">
        <f t="shared" si="1"/>
        <v>46021</v>
      </c>
      <c r="J8" s="1">
        <f t="shared" si="2"/>
        <v>46024</v>
      </c>
      <c r="K8">
        <v>2</v>
      </c>
      <c r="L8">
        <v>1</v>
      </c>
      <c r="M8">
        <v>2026</v>
      </c>
    </row>
    <row r="9" spans="1:13">
      <c r="A9" s="4" t="s">
        <v>38</v>
      </c>
      <c r="B9" t="s">
        <v>23</v>
      </c>
      <c r="C9" t="s">
        <v>39</v>
      </c>
      <c r="D9" t="s">
        <v>40</v>
      </c>
      <c r="E9">
        <v>120</v>
      </c>
      <c r="F9" s="1">
        <v>46030</v>
      </c>
      <c r="G9" t="s">
        <v>17</v>
      </c>
      <c r="H9" s="1">
        <f t="shared" si="0"/>
        <v>46052</v>
      </c>
      <c r="I9" s="1">
        <f t="shared" si="1"/>
        <v>46021</v>
      </c>
      <c r="J9" s="1">
        <f t="shared" si="2"/>
        <v>46024</v>
      </c>
      <c r="K9">
        <v>2</v>
      </c>
      <c r="L9">
        <v>1</v>
      </c>
      <c r="M9">
        <v>2026</v>
      </c>
    </row>
    <row r="10" spans="1:13">
      <c r="A10" s="4" t="s">
        <v>41</v>
      </c>
      <c r="B10" t="s">
        <v>42</v>
      </c>
      <c r="C10" t="s">
        <v>43</v>
      </c>
      <c r="D10" t="s">
        <v>44</v>
      </c>
      <c r="E10">
        <v>120</v>
      </c>
      <c r="F10" s="1">
        <v>46030</v>
      </c>
      <c r="G10" t="s">
        <v>17</v>
      </c>
      <c r="H10" s="1">
        <f t="shared" si="0"/>
        <v>46052</v>
      </c>
      <c r="I10" s="1">
        <f t="shared" si="1"/>
        <v>46021</v>
      </c>
      <c r="J10" s="1">
        <f t="shared" si="2"/>
        <v>46024</v>
      </c>
      <c r="K10">
        <v>2</v>
      </c>
      <c r="L10">
        <v>1</v>
      </c>
      <c r="M10">
        <v>2026</v>
      </c>
    </row>
    <row r="11" spans="1:13">
      <c r="A11" s="4" t="s">
        <v>45</v>
      </c>
      <c r="B11" t="s">
        <v>19</v>
      </c>
      <c r="C11" t="s">
        <v>15</v>
      </c>
      <c r="D11" t="s">
        <v>15</v>
      </c>
      <c r="E11">
        <v>120</v>
      </c>
      <c r="F11" s="1">
        <v>46030</v>
      </c>
      <c r="G11" t="s">
        <v>17</v>
      </c>
      <c r="H11" s="1">
        <f t="shared" si="0"/>
        <v>46052</v>
      </c>
      <c r="I11" s="1">
        <f t="shared" si="1"/>
        <v>46021</v>
      </c>
      <c r="J11" s="1">
        <f t="shared" si="2"/>
        <v>46024</v>
      </c>
      <c r="K11">
        <v>2</v>
      </c>
      <c r="L11">
        <v>1</v>
      </c>
      <c r="M11">
        <v>2026</v>
      </c>
    </row>
    <row r="12" spans="1:13">
      <c r="A12" s="4" t="s">
        <v>46</v>
      </c>
      <c r="B12" t="s">
        <v>30</v>
      </c>
      <c r="C12" t="s">
        <v>47</v>
      </c>
      <c r="D12" t="s">
        <v>48</v>
      </c>
      <c r="E12">
        <v>420</v>
      </c>
      <c r="F12" s="1">
        <v>46047</v>
      </c>
      <c r="G12" t="s">
        <v>17</v>
      </c>
      <c r="H12" s="1">
        <f t="shared" si="0"/>
        <v>46052</v>
      </c>
      <c r="I12" s="1">
        <f t="shared" si="1"/>
        <v>46021</v>
      </c>
      <c r="J12" s="1">
        <f t="shared" si="2"/>
        <v>46024</v>
      </c>
      <c r="K12">
        <v>2</v>
      </c>
      <c r="L12">
        <v>1</v>
      </c>
      <c r="M12">
        <v>2026</v>
      </c>
    </row>
    <row r="13" spans="1:13">
      <c r="A13" s="4" t="s">
        <v>49</v>
      </c>
      <c r="B13" t="s">
        <v>42</v>
      </c>
      <c r="C13" t="s">
        <v>50</v>
      </c>
      <c r="D13" t="s">
        <v>51</v>
      </c>
      <c r="E13">
        <v>120</v>
      </c>
      <c r="F13" s="1">
        <v>46030</v>
      </c>
      <c r="G13" t="s">
        <v>17</v>
      </c>
      <c r="H13" s="1">
        <f t="shared" si="0"/>
        <v>46052</v>
      </c>
      <c r="I13" s="1">
        <f t="shared" si="1"/>
        <v>46021</v>
      </c>
      <c r="J13" s="1">
        <f t="shared" si="2"/>
        <v>46024</v>
      </c>
      <c r="K13">
        <v>2</v>
      </c>
      <c r="L13">
        <v>1</v>
      </c>
      <c r="M13">
        <v>2026</v>
      </c>
    </row>
    <row r="14" spans="1:13">
      <c r="A14" s="4" t="s">
        <v>52</v>
      </c>
      <c r="B14" t="s">
        <v>42</v>
      </c>
      <c r="C14" t="s">
        <v>43</v>
      </c>
      <c r="D14" t="s">
        <v>53</v>
      </c>
      <c r="E14">
        <v>120</v>
      </c>
      <c r="F14" s="1">
        <v>46030</v>
      </c>
      <c r="G14" t="s">
        <v>17</v>
      </c>
      <c r="H14" s="1">
        <f t="shared" si="0"/>
        <v>46052</v>
      </c>
      <c r="I14" s="1">
        <f t="shared" si="1"/>
        <v>46021</v>
      </c>
      <c r="J14" s="1">
        <f>DATE(2026,1,30)</f>
        <v>46052</v>
      </c>
      <c r="K14">
        <v>2</v>
      </c>
      <c r="L14">
        <v>1</v>
      </c>
      <c r="M14">
        <v>2026</v>
      </c>
    </row>
    <row r="15" spans="1:13">
      <c r="A15" s="4" t="s">
        <v>54</v>
      </c>
      <c r="B15" t="s">
        <v>19</v>
      </c>
      <c r="C15" t="s">
        <v>15</v>
      </c>
      <c r="D15" t="s">
        <v>55</v>
      </c>
      <c r="E15">
        <v>120</v>
      </c>
      <c r="F15" s="1">
        <v>46030</v>
      </c>
      <c r="G15" t="s">
        <v>17</v>
      </c>
      <c r="H15" s="1">
        <f t="shared" si="0"/>
        <v>46052</v>
      </c>
      <c r="I15" s="1">
        <f t="shared" si="1"/>
        <v>46021</v>
      </c>
      <c r="J15" s="1">
        <f t="shared" si="0"/>
        <v>46052</v>
      </c>
      <c r="K15">
        <v>2</v>
      </c>
      <c r="L15">
        <v>1</v>
      </c>
      <c r="M15">
        <v>2026</v>
      </c>
    </row>
    <row r="16" spans="1:13">
      <c r="A16" s="4" t="s">
        <v>56</v>
      </c>
      <c r="B16" t="s">
        <v>42</v>
      </c>
      <c r="C16" t="s">
        <v>43</v>
      </c>
      <c r="D16" t="s">
        <v>57</v>
      </c>
      <c r="E16">
        <v>120</v>
      </c>
      <c r="F16" s="1">
        <v>46030</v>
      </c>
      <c r="G16" t="s">
        <v>17</v>
      </c>
      <c r="H16" s="1">
        <f t="shared" si="0"/>
        <v>46052</v>
      </c>
      <c r="I16" s="1">
        <f t="shared" si="1"/>
        <v>46021</v>
      </c>
      <c r="J16" s="1">
        <f t="shared" si="0"/>
        <v>46052</v>
      </c>
      <c r="K16">
        <v>2</v>
      </c>
      <c r="L16">
        <v>1</v>
      </c>
      <c r="M16">
        <v>2026</v>
      </c>
    </row>
    <row r="17" spans="1:13">
      <c r="A17" s="4" t="s">
        <v>58</v>
      </c>
      <c r="B17" t="s">
        <v>30</v>
      </c>
      <c r="C17" t="s">
        <v>59</v>
      </c>
      <c r="D17" t="s">
        <v>60</v>
      </c>
      <c r="E17">
        <v>120</v>
      </c>
      <c r="F17" s="1">
        <v>46030</v>
      </c>
      <c r="G17" t="s">
        <v>17</v>
      </c>
      <c r="H17" s="1">
        <f t="shared" si="0"/>
        <v>46052</v>
      </c>
      <c r="I17" s="1">
        <f t="shared" si="1"/>
        <v>46021</v>
      </c>
      <c r="J17" s="1">
        <f t="shared" si="0"/>
        <v>46052</v>
      </c>
      <c r="K17">
        <v>2</v>
      </c>
      <c r="L17">
        <v>1</v>
      </c>
      <c r="M17">
        <v>2026</v>
      </c>
    </row>
    <row r="18" spans="1:13">
      <c r="A18" s="4" t="s">
        <v>61</v>
      </c>
      <c r="B18" t="s">
        <v>42</v>
      </c>
      <c r="C18" t="s">
        <v>62</v>
      </c>
      <c r="D18" t="s">
        <v>63</v>
      </c>
      <c r="E18">
        <v>120</v>
      </c>
      <c r="F18" s="1">
        <v>46030</v>
      </c>
      <c r="G18" t="s">
        <v>17</v>
      </c>
      <c r="H18" s="1">
        <f t="shared" si="0"/>
        <v>46052</v>
      </c>
      <c r="I18" s="1">
        <f t="shared" si="1"/>
        <v>46021</v>
      </c>
      <c r="J18" s="1">
        <f t="shared" si="0"/>
        <v>46052</v>
      </c>
      <c r="K18">
        <v>2</v>
      </c>
      <c r="L18">
        <v>1</v>
      </c>
      <c r="M18">
        <v>2026</v>
      </c>
    </row>
    <row r="19" spans="1:13">
      <c r="A19" s="4" t="s">
        <v>64</v>
      </c>
      <c r="B19" t="s">
        <v>19</v>
      </c>
      <c r="C19" t="s">
        <v>65</v>
      </c>
      <c r="D19" t="s">
        <v>66</v>
      </c>
      <c r="E19">
        <v>720</v>
      </c>
      <c r="F19" s="1">
        <v>46038</v>
      </c>
      <c r="G19" t="s">
        <v>17</v>
      </c>
      <c r="H19" s="1">
        <f t="shared" si="0"/>
        <v>46052</v>
      </c>
      <c r="I19" s="1">
        <f t="shared" si="1"/>
        <v>46021</v>
      </c>
      <c r="J19" s="1">
        <f>DATE(2026,1,30)</f>
        <v>46052</v>
      </c>
      <c r="K19">
        <v>2</v>
      </c>
      <c r="L19">
        <v>1</v>
      </c>
      <c r="M19">
        <v>2026</v>
      </c>
    </row>
    <row r="20" spans="1:13">
      <c r="A20" s="4" t="s">
        <v>67</v>
      </c>
      <c r="B20" t="s">
        <v>42</v>
      </c>
      <c r="C20" t="s">
        <v>27</v>
      </c>
      <c r="D20" t="s">
        <v>68</v>
      </c>
      <c r="E20">
        <v>190</v>
      </c>
      <c r="F20" s="1">
        <v>46030</v>
      </c>
      <c r="G20" t="s">
        <v>17</v>
      </c>
      <c r="H20" s="1">
        <f t="shared" si="0"/>
        <v>46052</v>
      </c>
      <c r="I20" s="1">
        <f t="shared" si="1"/>
        <v>46021</v>
      </c>
      <c r="J20" s="1">
        <f t="shared" ref="J20:J24" si="3">DATE(2026,1,30)</f>
        <v>46052</v>
      </c>
      <c r="K20">
        <v>2</v>
      </c>
      <c r="L20">
        <v>1</v>
      </c>
      <c r="M20">
        <v>2026</v>
      </c>
    </row>
    <row r="21" spans="1:13">
      <c r="A21" s="4" t="s">
        <v>69</v>
      </c>
      <c r="B21" t="s">
        <v>42</v>
      </c>
      <c r="C21" t="s">
        <v>34</v>
      </c>
      <c r="D21" t="s">
        <v>70</v>
      </c>
      <c r="E21">
        <v>190</v>
      </c>
      <c r="F21" s="1">
        <v>46030</v>
      </c>
      <c r="G21" t="s">
        <v>17</v>
      </c>
      <c r="H21" s="1">
        <f t="shared" si="0"/>
        <v>46052</v>
      </c>
      <c r="I21" s="1">
        <f t="shared" si="1"/>
        <v>46021</v>
      </c>
      <c r="J21" s="1">
        <f t="shared" si="3"/>
        <v>46052</v>
      </c>
      <c r="K21">
        <v>2</v>
      </c>
      <c r="L21">
        <v>1</v>
      </c>
      <c r="M21">
        <v>2026</v>
      </c>
    </row>
    <row r="22" spans="1:13">
      <c r="A22" s="4" t="s">
        <v>71</v>
      </c>
      <c r="B22" t="s">
        <v>72</v>
      </c>
      <c r="C22" t="s">
        <v>65</v>
      </c>
      <c r="D22" t="s">
        <v>73</v>
      </c>
      <c r="E22">
        <v>120</v>
      </c>
      <c r="F22" s="1">
        <v>46030</v>
      </c>
      <c r="G22" t="s">
        <v>17</v>
      </c>
      <c r="H22" s="1">
        <f t="shared" si="0"/>
        <v>46052</v>
      </c>
      <c r="I22" s="1">
        <f t="shared" si="1"/>
        <v>46021</v>
      </c>
      <c r="J22" s="1">
        <f t="shared" si="3"/>
        <v>46052</v>
      </c>
      <c r="K22">
        <v>2</v>
      </c>
      <c r="L22">
        <v>1</v>
      </c>
      <c r="M22">
        <v>2026</v>
      </c>
    </row>
    <row r="23" spans="1:13">
      <c r="A23" s="4" t="s">
        <v>74</v>
      </c>
      <c r="B23" t="s">
        <v>72</v>
      </c>
      <c r="C23" t="s">
        <v>65</v>
      </c>
      <c r="D23" t="s">
        <v>73</v>
      </c>
      <c r="E23">
        <v>120</v>
      </c>
      <c r="F23" s="1">
        <v>46030</v>
      </c>
      <c r="G23" t="s">
        <v>17</v>
      </c>
      <c r="H23" s="1">
        <f t="shared" si="0"/>
        <v>46052</v>
      </c>
      <c r="I23" s="1">
        <f t="shared" si="1"/>
        <v>46021</v>
      </c>
      <c r="J23" s="1">
        <f t="shared" si="3"/>
        <v>46052</v>
      </c>
      <c r="K23">
        <v>2</v>
      </c>
      <c r="L23">
        <v>1</v>
      </c>
      <c r="M23">
        <v>2026</v>
      </c>
    </row>
    <row r="24" spans="1:13">
      <c r="A24" s="4" t="s">
        <v>75</v>
      </c>
      <c r="B24" t="s">
        <v>42</v>
      </c>
      <c r="C24" t="s">
        <v>20</v>
      </c>
      <c r="D24" t="s">
        <v>21</v>
      </c>
      <c r="E24">
        <v>720</v>
      </c>
      <c r="F24" s="1">
        <v>46027</v>
      </c>
      <c r="G24" t="s">
        <v>17</v>
      </c>
      <c r="H24" s="1">
        <f t="shared" si="0"/>
        <v>46052</v>
      </c>
      <c r="I24" s="1">
        <f t="shared" si="1"/>
        <v>46021</v>
      </c>
      <c r="J24" s="1">
        <f t="shared" si="3"/>
        <v>46052</v>
      </c>
      <c r="K24">
        <v>2</v>
      </c>
      <c r="L24">
        <v>1</v>
      </c>
      <c r="M24">
        <v>2026</v>
      </c>
    </row>
    <row r="25" spans="1:13">
      <c r="A25" s="4" t="s">
        <v>76</v>
      </c>
      <c r="B25" t="s">
        <v>30</v>
      </c>
      <c r="C25" t="s">
        <v>24</v>
      </c>
      <c r="D25" t="s">
        <v>77</v>
      </c>
      <c r="E25">
        <v>120</v>
      </c>
      <c r="F25" s="1">
        <v>46030</v>
      </c>
      <c r="G25" t="s">
        <v>17</v>
      </c>
      <c r="H25" s="1">
        <f t="shared" si="0"/>
        <v>46052</v>
      </c>
      <c r="I25" s="1">
        <f>DATE(2026,1,2)</f>
        <v>46024</v>
      </c>
      <c r="J25" s="1">
        <v>46026</v>
      </c>
      <c r="K25">
        <v>2</v>
      </c>
      <c r="L25">
        <v>1</v>
      </c>
      <c r="M25">
        <v>2026</v>
      </c>
    </row>
    <row r="26" spans="1:13">
      <c r="A26" s="4" t="s">
        <v>78</v>
      </c>
      <c r="B26" t="s">
        <v>42</v>
      </c>
      <c r="C26" t="s">
        <v>50</v>
      </c>
      <c r="D26" t="s">
        <v>79</v>
      </c>
      <c r="E26">
        <v>420</v>
      </c>
      <c r="F26" s="1">
        <v>46042</v>
      </c>
      <c r="G26" t="s">
        <v>17</v>
      </c>
      <c r="H26" s="1">
        <f t="shared" si="0"/>
        <v>46052</v>
      </c>
      <c r="I26" s="1">
        <f t="shared" ref="I26:I48" si="4">DATE(2026,1,2)</f>
        <v>46024</v>
      </c>
      <c r="J26" s="1">
        <v>46027</v>
      </c>
      <c r="K26">
        <v>2</v>
      </c>
      <c r="L26">
        <v>2</v>
      </c>
      <c r="M26">
        <v>2026</v>
      </c>
    </row>
    <row r="27" spans="1:13">
      <c r="A27" s="4" t="s">
        <v>80</v>
      </c>
      <c r="B27" t="s">
        <v>30</v>
      </c>
      <c r="C27" t="s">
        <v>81</v>
      </c>
      <c r="D27" t="s">
        <v>82</v>
      </c>
      <c r="E27">
        <v>120</v>
      </c>
      <c r="F27" s="1">
        <v>46030</v>
      </c>
      <c r="G27" t="s">
        <v>83</v>
      </c>
      <c r="H27" s="1">
        <f t="shared" si="0"/>
        <v>46052</v>
      </c>
      <c r="I27" s="1">
        <f t="shared" si="4"/>
        <v>46024</v>
      </c>
      <c r="J27" s="1">
        <v>46028</v>
      </c>
      <c r="K27">
        <v>2</v>
      </c>
      <c r="L27">
        <v>2</v>
      </c>
      <c r="M27">
        <v>2026</v>
      </c>
    </row>
    <row r="28" spans="1:13">
      <c r="A28" s="4" t="s">
        <v>84</v>
      </c>
      <c r="B28" t="s">
        <v>42</v>
      </c>
      <c r="C28" t="s">
        <v>85</v>
      </c>
      <c r="D28" t="s">
        <v>86</v>
      </c>
      <c r="E28">
        <v>720</v>
      </c>
      <c r="F28" s="1">
        <v>46038</v>
      </c>
      <c r="G28" t="s">
        <v>83</v>
      </c>
      <c r="H28" s="1">
        <f t="shared" si="0"/>
        <v>46052</v>
      </c>
      <c r="I28" s="1">
        <f t="shared" si="4"/>
        <v>46024</v>
      </c>
      <c r="J28" s="1">
        <v>46029</v>
      </c>
      <c r="K28">
        <v>2</v>
      </c>
      <c r="L28">
        <v>2</v>
      </c>
      <c r="M28">
        <v>2026</v>
      </c>
    </row>
    <row r="29" spans="1:13">
      <c r="A29" s="4" t="s">
        <v>87</v>
      </c>
      <c r="B29" t="s">
        <v>42</v>
      </c>
      <c r="C29" t="s">
        <v>43</v>
      </c>
      <c r="D29" t="s">
        <v>88</v>
      </c>
      <c r="E29">
        <v>720</v>
      </c>
      <c r="F29" s="1">
        <v>46020</v>
      </c>
      <c r="G29" t="s">
        <v>83</v>
      </c>
      <c r="H29" s="1">
        <f t="shared" si="0"/>
        <v>46052</v>
      </c>
      <c r="I29" s="1">
        <f t="shared" si="4"/>
        <v>46024</v>
      </c>
      <c r="J29" s="1">
        <v>46030</v>
      </c>
      <c r="K29">
        <v>2</v>
      </c>
      <c r="L29">
        <v>2</v>
      </c>
      <c r="M29">
        <v>2026</v>
      </c>
    </row>
    <row r="30" spans="1:13">
      <c r="A30" s="4" t="s">
        <v>89</v>
      </c>
      <c r="B30" t="s">
        <v>42</v>
      </c>
      <c r="C30" t="s">
        <v>90</v>
      </c>
      <c r="D30" t="s">
        <v>91</v>
      </c>
      <c r="E30">
        <v>420</v>
      </c>
      <c r="F30" s="1">
        <v>46033</v>
      </c>
      <c r="G30" t="s">
        <v>83</v>
      </c>
      <c r="H30" s="1">
        <f t="shared" si="0"/>
        <v>46052</v>
      </c>
      <c r="I30" s="1">
        <f t="shared" si="4"/>
        <v>46024</v>
      </c>
      <c r="J30" s="1">
        <v>46031</v>
      </c>
      <c r="K30">
        <v>2</v>
      </c>
      <c r="L30">
        <v>2</v>
      </c>
      <c r="M30">
        <v>2026</v>
      </c>
    </row>
    <row r="31" spans="1:13">
      <c r="A31" s="4" t="s">
        <v>92</v>
      </c>
      <c r="B31" t="s">
        <v>30</v>
      </c>
      <c r="C31" t="s">
        <v>62</v>
      </c>
      <c r="D31" t="s">
        <v>93</v>
      </c>
      <c r="E31">
        <v>120</v>
      </c>
      <c r="F31" s="1">
        <v>46030</v>
      </c>
      <c r="G31" t="s">
        <v>83</v>
      </c>
      <c r="H31" s="1">
        <f t="shared" si="0"/>
        <v>46052</v>
      </c>
      <c r="I31" s="1">
        <f t="shared" si="4"/>
        <v>46024</v>
      </c>
      <c r="J31" s="1">
        <v>46032</v>
      </c>
      <c r="K31">
        <v>2</v>
      </c>
      <c r="L31">
        <v>2</v>
      </c>
      <c r="M31">
        <v>2026</v>
      </c>
    </row>
    <row r="32" spans="1:13">
      <c r="A32" s="4" t="s">
        <v>94</v>
      </c>
      <c r="B32" t="s">
        <v>95</v>
      </c>
      <c r="C32" t="s">
        <v>96</v>
      </c>
      <c r="D32" t="s">
        <v>97</v>
      </c>
      <c r="E32">
        <v>720</v>
      </c>
      <c r="F32" s="1">
        <v>46031</v>
      </c>
      <c r="G32" t="s">
        <v>83</v>
      </c>
      <c r="H32" s="1">
        <f t="shared" si="0"/>
        <v>46052</v>
      </c>
      <c r="I32" s="1">
        <f t="shared" si="4"/>
        <v>46024</v>
      </c>
      <c r="J32" s="1">
        <v>46033</v>
      </c>
      <c r="K32">
        <v>2</v>
      </c>
      <c r="L32">
        <v>2</v>
      </c>
      <c r="M32">
        <v>2026</v>
      </c>
    </row>
    <row r="33" spans="1:13">
      <c r="A33" s="4" t="s">
        <v>98</v>
      </c>
      <c r="B33" t="s">
        <v>30</v>
      </c>
      <c r="C33" t="s">
        <v>62</v>
      </c>
      <c r="D33" t="s">
        <v>99</v>
      </c>
      <c r="E33">
        <v>120</v>
      </c>
      <c r="F33" s="1">
        <v>46030</v>
      </c>
      <c r="G33" t="s">
        <v>83</v>
      </c>
      <c r="H33" s="1">
        <f t="shared" si="0"/>
        <v>46052</v>
      </c>
      <c r="I33" s="1">
        <f t="shared" si="4"/>
        <v>46024</v>
      </c>
      <c r="J33" s="1">
        <v>46034</v>
      </c>
      <c r="K33">
        <v>2</v>
      </c>
      <c r="L33">
        <v>2</v>
      </c>
      <c r="M33">
        <v>2026</v>
      </c>
    </row>
    <row r="34" spans="1:13">
      <c r="A34" s="4" t="s">
        <v>100</v>
      </c>
      <c r="B34" t="s">
        <v>72</v>
      </c>
      <c r="C34" t="s">
        <v>65</v>
      </c>
      <c r="D34" t="s">
        <v>101</v>
      </c>
      <c r="E34">
        <v>300</v>
      </c>
      <c r="F34" s="1">
        <v>46030</v>
      </c>
      <c r="G34" t="s">
        <v>83</v>
      </c>
      <c r="H34" s="1">
        <f t="shared" si="0"/>
        <v>46052</v>
      </c>
      <c r="I34" s="1">
        <f t="shared" si="4"/>
        <v>46024</v>
      </c>
      <c r="J34" s="1">
        <v>46035</v>
      </c>
      <c r="K34">
        <v>2</v>
      </c>
      <c r="L34">
        <v>2</v>
      </c>
      <c r="M34">
        <v>2026</v>
      </c>
    </row>
    <row r="35" spans="1:13">
      <c r="A35" s="4" t="s">
        <v>102</v>
      </c>
      <c r="B35" t="s">
        <v>42</v>
      </c>
      <c r="C35" t="s">
        <v>50</v>
      </c>
      <c r="D35" t="s">
        <v>103</v>
      </c>
      <c r="E35">
        <v>600</v>
      </c>
      <c r="F35" s="1">
        <v>46045</v>
      </c>
      <c r="G35" t="s">
        <v>83</v>
      </c>
      <c r="H35" s="1">
        <f t="shared" si="0"/>
        <v>46052</v>
      </c>
      <c r="I35" s="1">
        <f t="shared" si="4"/>
        <v>46024</v>
      </c>
      <c r="J35" s="1">
        <v>46036</v>
      </c>
      <c r="K35">
        <v>2</v>
      </c>
      <c r="L35">
        <v>2</v>
      </c>
      <c r="M35">
        <v>2026</v>
      </c>
    </row>
    <row r="36" spans="1:13">
      <c r="A36" s="4" t="s">
        <v>104</v>
      </c>
      <c r="B36" t="s">
        <v>19</v>
      </c>
      <c r="C36" t="s">
        <v>105</v>
      </c>
      <c r="D36" t="s">
        <v>106</v>
      </c>
      <c r="E36">
        <v>120</v>
      </c>
      <c r="F36" s="1">
        <v>46030</v>
      </c>
      <c r="G36" t="s">
        <v>83</v>
      </c>
      <c r="H36" s="1">
        <f t="shared" si="0"/>
        <v>46052</v>
      </c>
      <c r="I36" s="1">
        <f t="shared" si="4"/>
        <v>46024</v>
      </c>
      <c r="J36" s="1">
        <v>46037</v>
      </c>
      <c r="K36">
        <v>2</v>
      </c>
      <c r="L36">
        <v>2</v>
      </c>
      <c r="M36">
        <v>2026</v>
      </c>
    </row>
    <row r="37" spans="1:13">
      <c r="A37" s="4" t="s">
        <v>107</v>
      </c>
      <c r="B37" t="s">
        <v>30</v>
      </c>
      <c r="C37" t="s">
        <v>59</v>
      </c>
      <c r="D37" t="s">
        <v>108</v>
      </c>
      <c r="E37">
        <v>120</v>
      </c>
      <c r="F37" s="1">
        <v>46030</v>
      </c>
      <c r="G37" t="s">
        <v>83</v>
      </c>
      <c r="H37" s="1">
        <f t="shared" si="0"/>
        <v>46052</v>
      </c>
      <c r="I37" s="1">
        <f>DATE(2026,1,2)</f>
        <v>46024</v>
      </c>
      <c r="J37" s="1">
        <v>46026</v>
      </c>
      <c r="K37">
        <v>2</v>
      </c>
      <c r="L37">
        <v>2</v>
      </c>
      <c r="M37">
        <v>2026</v>
      </c>
    </row>
    <row r="38" spans="1:13">
      <c r="A38" s="4" t="s">
        <v>109</v>
      </c>
      <c r="B38" t="s">
        <v>42</v>
      </c>
      <c r="C38" t="s">
        <v>24</v>
      </c>
      <c r="D38" t="s">
        <v>110</v>
      </c>
      <c r="E38">
        <v>120</v>
      </c>
      <c r="F38" s="1">
        <v>46030</v>
      </c>
      <c r="G38" t="s">
        <v>83</v>
      </c>
      <c r="H38" s="1">
        <f t="shared" si="0"/>
        <v>46052</v>
      </c>
      <c r="I38" s="1">
        <f t="shared" si="4"/>
        <v>46024</v>
      </c>
      <c r="J38" s="1">
        <v>46027</v>
      </c>
      <c r="K38">
        <v>2</v>
      </c>
      <c r="L38">
        <v>2</v>
      </c>
      <c r="M38">
        <v>2026</v>
      </c>
    </row>
    <row r="39" spans="1:13">
      <c r="A39" s="4" t="s">
        <v>111</v>
      </c>
      <c r="B39" t="s">
        <v>42</v>
      </c>
      <c r="C39" t="s">
        <v>24</v>
      </c>
      <c r="D39" t="s">
        <v>110</v>
      </c>
      <c r="E39">
        <v>120</v>
      </c>
      <c r="F39" s="1">
        <v>46030</v>
      </c>
      <c r="G39" t="s">
        <v>83</v>
      </c>
      <c r="H39" s="1">
        <f t="shared" si="0"/>
        <v>46052</v>
      </c>
      <c r="I39" s="1">
        <f t="shared" si="4"/>
        <v>46024</v>
      </c>
      <c r="J39" s="1">
        <v>46028</v>
      </c>
      <c r="K39">
        <v>2</v>
      </c>
      <c r="L39">
        <v>2</v>
      </c>
      <c r="M39">
        <v>2026</v>
      </c>
    </row>
    <row r="40" spans="1:13">
      <c r="A40" s="4" t="s">
        <v>112</v>
      </c>
      <c r="B40" t="s">
        <v>30</v>
      </c>
      <c r="C40" t="s">
        <v>34</v>
      </c>
      <c r="D40" t="s">
        <v>113</v>
      </c>
      <c r="E40">
        <v>120</v>
      </c>
      <c r="F40" s="1">
        <v>46030</v>
      </c>
      <c r="G40" t="s">
        <v>83</v>
      </c>
      <c r="H40" s="1">
        <f t="shared" si="0"/>
        <v>46052</v>
      </c>
      <c r="I40" s="1">
        <f t="shared" si="4"/>
        <v>46024</v>
      </c>
      <c r="J40" s="1">
        <v>46029</v>
      </c>
      <c r="K40">
        <v>2</v>
      </c>
      <c r="L40">
        <v>2</v>
      </c>
      <c r="M40">
        <v>2026</v>
      </c>
    </row>
    <row r="41" spans="1:13">
      <c r="A41" s="4" t="s">
        <v>114</v>
      </c>
      <c r="B41" t="s">
        <v>42</v>
      </c>
      <c r="C41" t="s">
        <v>43</v>
      </c>
      <c r="D41" t="s">
        <v>115</v>
      </c>
      <c r="E41">
        <v>420</v>
      </c>
      <c r="F41" s="1">
        <v>46030</v>
      </c>
      <c r="G41" t="s">
        <v>83</v>
      </c>
      <c r="H41" s="1">
        <f t="shared" si="0"/>
        <v>46052</v>
      </c>
      <c r="I41" s="1">
        <f t="shared" si="4"/>
        <v>46024</v>
      </c>
      <c r="J41" s="1">
        <v>46030</v>
      </c>
      <c r="K41">
        <v>2</v>
      </c>
      <c r="L41">
        <v>2</v>
      </c>
      <c r="M41">
        <v>2026</v>
      </c>
    </row>
    <row r="42" spans="1:13">
      <c r="A42" s="4" t="s">
        <v>116</v>
      </c>
      <c r="B42" t="s">
        <v>42</v>
      </c>
      <c r="C42" t="s">
        <v>50</v>
      </c>
      <c r="D42" t="s">
        <v>117</v>
      </c>
      <c r="E42">
        <v>120</v>
      </c>
      <c r="F42" s="1">
        <v>46030</v>
      </c>
      <c r="G42" t="s">
        <v>83</v>
      </c>
      <c r="H42" s="1">
        <f t="shared" si="0"/>
        <v>46052</v>
      </c>
      <c r="I42" s="1">
        <f t="shared" si="4"/>
        <v>46024</v>
      </c>
      <c r="J42" s="1">
        <v>46031</v>
      </c>
      <c r="K42">
        <v>2</v>
      </c>
      <c r="L42">
        <v>2</v>
      </c>
      <c r="M42">
        <v>2026</v>
      </c>
    </row>
    <row r="43" spans="1:13">
      <c r="A43" s="4" t="s">
        <v>118</v>
      </c>
      <c r="B43" t="s">
        <v>19</v>
      </c>
      <c r="C43" t="s">
        <v>119</v>
      </c>
      <c r="D43" t="s">
        <v>120</v>
      </c>
      <c r="E43">
        <v>420</v>
      </c>
      <c r="F43" s="1">
        <v>46048</v>
      </c>
      <c r="G43" t="s">
        <v>83</v>
      </c>
      <c r="H43" s="1">
        <f t="shared" si="0"/>
        <v>46052</v>
      </c>
      <c r="I43" s="1">
        <f t="shared" si="4"/>
        <v>46024</v>
      </c>
      <c r="J43" s="1">
        <v>46032</v>
      </c>
      <c r="K43">
        <v>2</v>
      </c>
      <c r="L43">
        <v>2</v>
      </c>
      <c r="M43">
        <v>2026</v>
      </c>
    </row>
    <row r="44" spans="1:13">
      <c r="A44" s="4" t="s">
        <v>121</v>
      </c>
      <c r="B44" t="s">
        <v>30</v>
      </c>
      <c r="C44" t="s">
        <v>122</v>
      </c>
      <c r="D44" t="s">
        <v>123</v>
      </c>
      <c r="E44">
        <v>420</v>
      </c>
      <c r="F44" s="1">
        <v>46022</v>
      </c>
      <c r="G44" t="s">
        <v>83</v>
      </c>
      <c r="H44" s="1">
        <f t="shared" si="0"/>
        <v>46052</v>
      </c>
      <c r="I44" s="1">
        <f t="shared" si="4"/>
        <v>46024</v>
      </c>
      <c r="J44" s="1">
        <v>46033</v>
      </c>
      <c r="K44">
        <v>2</v>
      </c>
      <c r="L44">
        <v>2</v>
      </c>
      <c r="M44">
        <v>2026</v>
      </c>
    </row>
    <row r="45" spans="1:13">
      <c r="A45" s="4" t="s">
        <v>124</v>
      </c>
      <c r="B45" t="s">
        <v>42</v>
      </c>
      <c r="C45" t="s">
        <v>50</v>
      </c>
      <c r="D45" t="s">
        <v>125</v>
      </c>
      <c r="E45">
        <v>420</v>
      </c>
      <c r="F45" s="1">
        <v>46022</v>
      </c>
      <c r="G45" t="s">
        <v>83</v>
      </c>
      <c r="H45" s="1">
        <f t="shared" si="0"/>
        <v>46052</v>
      </c>
      <c r="I45" s="1">
        <f t="shared" si="4"/>
        <v>46024</v>
      </c>
      <c r="J45" s="1">
        <v>46034</v>
      </c>
      <c r="K45">
        <v>2</v>
      </c>
      <c r="L45">
        <v>2</v>
      </c>
      <c r="M45">
        <v>2026</v>
      </c>
    </row>
    <row r="46" spans="1:13">
      <c r="A46" s="4" t="s">
        <v>126</v>
      </c>
      <c r="B46" t="s">
        <v>23</v>
      </c>
      <c r="C46" t="s">
        <v>96</v>
      </c>
      <c r="D46" t="s">
        <v>127</v>
      </c>
      <c r="E46">
        <v>240</v>
      </c>
      <c r="F46" s="1">
        <v>46030</v>
      </c>
      <c r="G46" t="s">
        <v>83</v>
      </c>
      <c r="H46" s="1">
        <f t="shared" si="0"/>
        <v>46052</v>
      </c>
      <c r="I46" s="1">
        <f t="shared" si="4"/>
        <v>46024</v>
      </c>
      <c r="J46" s="1">
        <v>46035</v>
      </c>
      <c r="K46">
        <v>2</v>
      </c>
      <c r="L46">
        <v>2</v>
      </c>
      <c r="M46">
        <v>2026</v>
      </c>
    </row>
    <row r="47" spans="1:13">
      <c r="A47" s="4" t="s">
        <v>128</v>
      </c>
      <c r="B47" t="s">
        <v>23</v>
      </c>
      <c r="C47" t="s">
        <v>43</v>
      </c>
      <c r="D47" t="s">
        <v>43</v>
      </c>
      <c r="E47">
        <v>240</v>
      </c>
      <c r="F47" s="1">
        <v>46030</v>
      </c>
      <c r="G47" t="s">
        <v>83</v>
      </c>
      <c r="H47" s="1">
        <f t="shared" si="0"/>
        <v>46052</v>
      </c>
      <c r="I47" s="1">
        <f t="shared" si="4"/>
        <v>46024</v>
      </c>
      <c r="J47" s="1">
        <v>46036</v>
      </c>
      <c r="K47">
        <v>2</v>
      </c>
      <c r="L47">
        <v>2</v>
      </c>
      <c r="M47">
        <v>2026</v>
      </c>
    </row>
    <row r="48" spans="1:13">
      <c r="A48" s="4" t="s">
        <v>129</v>
      </c>
      <c r="B48" t="s">
        <v>19</v>
      </c>
      <c r="C48" t="s">
        <v>15</v>
      </c>
      <c r="D48" t="s">
        <v>130</v>
      </c>
      <c r="E48">
        <v>120</v>
      </c>
      <c r="F48" s="1">
        <v>46030</v>
      </c>
      <c r="G48" t="s">
        <v>83</v>
      </c>
      <c r="H48" s="1">
        <f t="shared" si="0"/>
        <v>46052</v>
      </c>
      <c r="I48" s="1">
        <f t="shared" si="4"/>
        <v>46024</v>
      </c>
      <c r="J48" s="1">
        <v>46037</v>
      </c>
      <c r="K48">
        <v>2</v>
      </c>
      <c r="L48">
        <v>2</v>
      </c>
      <c r="M48">
        <v>2026</v>
      </c>
    </row>
    <row r="49" spans="1:13">
      <c r="A49" s="4" t="s">
        <v>131</v>
      </c>
      <c r="B49" t="s">
        <v>132</v>
      </c>
      <c r="C49" t="s">
        <v>39</v>
      </c>
      <c r="D49" t="s">
        <v>133</v>
      </c>
      <c r="E49">
        <v>150</v>
      </c>
      <c r="F49" s="1">
        <v>46030</v>
      </c>
      <c r="G49" t="s">
        <v>83</v>
      </c>
      <c r="H49" s="1">
        <f t="shared" si="0"/>
        <v>46052</v>
      </c>
      <c r="I49" s="1">
        <v>46037</v>
      </c>
      <c r="J49" s="1">
        <v>46038</v>
      </c>
      <c r="K49">
        <v>2</v>
      </c>
      <c r="L49">
        <v>2</v>
      </c>
      <c r="M49">
        <v>2026</v>
      </c>
    </row>
    <row r="50" spans="1:13">
      <c r="A50" s="4" t="s">
        <v>134</v>
      </c>
      <c r="B50" t="s">
        <v>30</v>
      </c>
      <c r="C50" t="s">
        <v>34</v>
      </c>
      <c r="D50" t="s">
        <v>135</v>
      </c>
      <c r="E50">
        <v>120</v>
      </c>
      <c r="F50" s="1">
        <v>46030</v>
      </c>
      <c r="G50" t="s">
        <v>83</v>
      </c>
      <c r="H50" s="1">
        <f t="shared" si="0"/>
        <v>46052</v>
      </c>
      <c r="I50" s="1">
        <v>46026</v>
      </c>
      <c r="J50" s="1">
        <v>46039</v>
      </c>
      <c r="K50">
        <v>2</v>
      </c>
      <c r="L50">
        <v>2</v>
      </c>
      <c r="M50">
        <v>2026</v>
      </c>
    </row>
    <row r="51" spans="1:13">
      <c r="A51" s="4" t="s">
        <v>136</v>
      </c>
      <c r="B51" t="s">
        <v>42</v>
      </c>
      <c r="C51" t="s">
        <v>43</v>
      </c>
      <c r="D51" t="s">
        <v>137</v>
      </c>
      <c r="E51">
        <v>420</v>
      </c>
      <c r="F51" s="1">
        <v>46035</v>
      </c>
      <c r="G51" t="s">
        <v>83</v>
      </c>
      <c r="H51" s="1">
        <f t="shared" si="0"/>
        <v>46052</v>
      </c>
      <c r="I51" s="1">
        <v>46027</v>
      </c>
      <c r="J51" s="1">
        <v>46040</v>
      </c>
      <c r="K51">
        <v>2</v>
      </c>
      <c r="L51">
        <v>2</v>
      </c>
      <c r="M51">
        <v>2026</v>
      </c>
    </row>
    <row r="52" spans="1:13">
      <c r="A52" s="4" t="s">
        <v>138</v>
      </c>
      <c r="B52" t="s">
        <v>19</v>
      </c>
      <c r="C52" t="s">
        <v>27</v>
      </c>
      <c r="D52" t="s">
        <v>139</v>
      </c>
      <c r="E52">
        <v>420</v>
      </c>
      <c r="F52" s="1">
        <v>46038</v>
      </c>
      <c r="G52" t="s">
        <v>83</v>
      </c>
      <c r="H52" s="1">
        <f t="shared" si="0"/>
        <v>46052</v>
      </c>
      <c r="I52" s="1">
        <v>46028</v>
      </c>
      <c r="J52" s="1">
        <v>46041</v>
      </c>
      <c r="K52">
        <v>2</v>
      </c>
      <c r="L52">
        <v>2</v>
      </c>
      <c r="M52">
        <v>2026</v>
      </c>
    </row>
    <row r="53" spans="1:13">
      <c r="A53" s="4" t="s">
        <v>140</v>
      </c>
      <c r="B53" t="s">
        <v>19</v>
      </c>
      <c r="C53" t="s">
        <v>119</v>
      </c>
      <c r="D53" t="s">
        <v>141</v>
      </c>
      <c r="E53">
        <v>120</v>
      </c>
      <c r="F53" s="1">
        <v>46030</v>
      </c>
      <c r="G53" t="s">
        <v>83</v>
      </c>
      <c r="H53" s="1">
        <f t="shared" si="0"/>
        <v>46052</v>
      </c>
      <c r="I53" s="1">
        <v>46029</v>
      </c>
      <c r="J53" s="1">
        <v>46042</v>
      </c>
      <c r="K53">
        <v>2</v>
      </c>
      <c r="L53">
        <v>3</v>
      </c>
      <c r="M53">
        <v>2026</v>
      </c>
    </row>
    <row r="54" spans="1:13">
      <c r="A54" s="4" t="s">
        <v>142</v>
      </c>
      <c r="B54" t="s">
        <v>42</v>
      </c>
      <c r="C54" t="s">
        <v>27</v>
      </c>
      <c r="D54" t="s">
        <v>143</v>
      </c>
      <c r="E54">
        <v>420</v>
      </c>
      <c r="F54" s="1">
        <v>46028</v>
      </c>
      <c r="G54" t="s">
        <v>83</v>
      </c>
      <c r="H54" s="1">
        <f t="shared" si="0"/>
        <v>46052</v>
      </c>
      <c r="I54" s="1">
        <v>46030</v>
      </c>
      <c r="J54" s="1">
        <v>46043</v>
      </c>
      <c r="K54">
        <v>2</v>
      </c>
      <c r="L54">
        <v>3</v>
      </c>
      <c r="M54">
        <v>2026</v>
      </c>
    </row>
    <row r="55" spans="1:13">
      <c r="A55" s="4" t="s">
        <v>144</v>
      </c>
      <c r="B55" t="s">
        <v>30</v>
      </c>
      <c r="C55" t="s">
        <v>122</v>
      </c>
      <c r="D55" t="s">
        <v>145</v>
      </c>
      <c r="E55">
        <v>120</v>
      </c>
      <c r="F55" s="1">
        <v>46030</v>
      </c>
      <c r="G55" t="s">
        <v>83</v>
      </c>
      <c r="H55" s="1">
        <f t="shared" si="0"/>
        <v>46052</v>
      </c>
      <c r="I55" s="1">
        <v>46031</v>
      </c>
      <c r="J55" s="1">
        <v>46044</v>
      </c>
      <c r="K55">
        <v>2</v>
      </c>
      <c r="L55">
        <v>3</v>
      </c>
      <c r="M55">
        <v>2026</v>
      </c>
    </row>
    <row r="56" spans="1:13">
      <c r="A56" s="4" t="s">
        <v>146</v>
      </c>
      <c r="B56" t="s">
        <v>42</v>
      </c>
      <c r="C56" t="s">
        <v>43</v>
      </c>
      <c r="D56" t="s">
        <v>147</v>
      </c>
      <c r="E56">
        <v>190</v>
      </c>
      <c r="F56" s="1">
        <v>46030</v>
      </c>
      <c r="G56" t="s">
        <v>83</v>
      </c>
      <c r="H56" s="1">
        <f t="shared" si="0"/>
        <v>46052</v>
      </c>
      <c r="I56" s="1">
        <v>46032</v>
      </c>
      <c r="J56" s="1">
        <v>46045</v>
      </c>
      <c r="K56">
        <v>2</v>
      </c>
      <c r="L56">
        <v>3</v>
      </c>
      <c r="M56">
        <v>2026</v>
      </c>
    </row>
    <row r="57" spans="1:13">
      <c r="A57" s="4" t="s">
        <v>148</v>
      </c>
      <c r="B57" t="s">
        <v>30</v>
      </c>
      <c r="C57" t="s">
        <v>149</v>
      </c>
      <c r="D57" t="s">
        <v>150</v>
      </c>
      <c r="E57">
        <v>447.43</v>
      </c>
      <c r="F57" s="1">
        <v>46027</v>
      </c>
      <c r="G57" t="s">
        <v>83</v>
      </c>
      <c r="H57" s="1">
        <f t="shared" si="0"/>
        <v>46052</v>
      </c>
      <c r="I57" s="1">
        <v>46033</v>
      </c>
      <c r="J57" s="1">
        <v>46046</v>
      </c>
      <c r="K57">
        <v>2</v>
      </c>
      <c r="L57">
        <v>3</v>
      </c>
      <c r="M57">
        <v>2026</v>
      </c>
    </row>
    <row r="58" spans="1:13">
      <c r="A58" s="4" t="s">
        <v>151</v>
      </c>
      <c r="B58" t="s">
        <v>42</v>
      </c>
      <c r="C58" t="s">
        <v>20</v>
      </c>
      <c r="D58" t="s">
        <v>21</v>
      </c>
      <c r="E58">
        <v>720</v>
      </c>
      <c r="F58" s="1">
        <v>46034</v>
      </c>
      <c r="G58" t="s">
        <v>83</v>
      </c>
      <c r="H58" s="1">
        <f t="shared" si="0"/>
        <v>46052</v>
      </c>
      <c r="I58" s="1">
        <v>46034</v>
      </c>
      <c r="J58" s="1">
        <v>46047</v>
      </c>
      <c r="K58">
        <v>2</v>
      </c>
      <c r="L58">
        <v>3</v>
      </c>
      <c r="M58">
        <v>2026</v>
      </c>
    </row>
    <row r="59" spans="1:13">
      <c r="A59" s="4" t="s">
        <v>152</v>
      </c>
      <c r="B59" t="s">
        <v>42</v>
      </c>
      <c r="C59" t="s">
        <v>81</v>
      </c>
      <c r="D59" t="s">
        <v>153</v>
      </c>
      <c r="E59">
        <v>720</v>
      </c>
      <c r="F59" s="1">
        <v>46036</v>
      </c>
      <c r="G59" t="s">
        <v>83</v>
      </c>
      <c r="H59" s="1">
        <f t="shared" si="0"/>
        <v>46052</v>
      </c>
      <c r="I59" s="1">
        <v>46035</v>
      </c>
      <c r="J59" s="1">
        <v>46048</v>
      </c>
      <c r="K59">
        <v>2</v>
      </c>
      <c r="L59">
        <v>3</v>
      </c>
      <c r="M59">
        <v>2026</v>
      </c>
    </row>
    <row r="60" spans="1:13">
      <c r="A60" s="4" t="s">
        <v>154</v>
      </c>
      <c r="B60" t="s">
        <v>23</v>
      </c>
      <c r="C60" t="s">
        <v>39</v>
      </c>
      <c r="D60" t="s">
        <v>155</v>
      </c>
      <c r="E60">
        <v>240</v>
      </c>
      <c r="F60" s="1">
        <v>46030</v>
      </c>
      <c r="G60" t="s">
        <v>83</v>
      </c>
      <c r="H60" s="1">
        <f t="shared" si="0"/>
        <v>46052</v>
      </c>
      <c r="I60" s="1">
        <v>46036</v>
      </c>
      <c r="J60" s="1">
        <v>46049</v>
      </c>
      <c r="K60">
        <v>2</v>
      </c>
      <c r="L60">
        <v>3</v>
      </c>
      <c r="M60">
        <v>2026</v>
      </c>
    </row>
    <row r="61" spans="1:13">
      <c r="A61" s="4" t="s">
        <v>156</v>
      </c>
      <c r="B61" t="s">
        <v>19</v>
      </c>
      <c r="C61" t="s">
        <v>119</v>
      </c>
      <c r="D61" t="s">
        <v>120</v>
      </c>
      <c r="E61">
        <v>120</v>
      </c>
      <c r="F61" s="1">
        <v>46038</v>
      </c>
      <c r="G61" t="s">
        <v>157</v>
      </c>
      <c r="H61" s="1">
        <f t="shared" si="0"/>
        <v>46052</v>
      </c>
      <c r="I61" s="1">
        <v>46037</v>
      </c>
      <c r="J61" s="1">
        <v>46050</v>
      </c>
      <c r="K61">
        <v>2</v>
      </c>
      <c r="L61">
        <v>3</v>
      </c>
      <c r="M61">
        <v>2026</v>
      </c>
    </row>
    <row r="62" spans="1:13">
      <c r="A62" s="4" t="s">
        <v>158</v>
      </c>
      <c r="B62" t="s">
        <v>72</v>
      </c>
      <c r="C62" t="s">
        <v>81</v>
      </c>
      <c r="D62" t="s">
        <v>159</v>
      </c>
      <c r="E62">
        <v>575.38</v>
      </c>
      <c r="F62" s="1">
        <v>46034</v>
      </c>
      <c r="G62" t="s">
        <v>157</v>
      </c>
      <c r="H62" s="1">
        <f t="shared" si="0"/>
        <v>46052</v>
      </c>
      <c r="I62" s="1">
        <v>46026</v>
      </c>
      <c r="J62" s="1">
        <v>46039</v>
      </c>
      <c r="K62">
        <v>2</v>
      </c>
      <c r="L62">
        <v>3</v>
      </c>
      <c r="M62">
        <v>2026</v>
      </c>
    </row>
    <row r="63" spans="1:13">
      <c r="A63" s="4" t="s">
        <v>160</v>
      </c>
      <c r="B63" t="s">
        <v>161</v>
      </c>
      <c r="C63" t="s">
        <v>62</v>
      </c>
      <c r="D63" t="s">
        <v>162</v>
      </c>
      <c r="E63">
        <v>150</v>
      </c>
      <c r="F63" s="1">
        <v>46030</v>
      </c>
      <c r="G63" t="s">
        <v>157</v>
      </c>
      <c r="H63" s="1">
        <f t="shared" si="0"/>
        <v>46052</v>
      </c>
      <c r="I63" s="1">
        <v>46027</v>
      </c>
      <c r="J63" s="1">
        <v>46040</v>
      </c>
      <c r="K63">
        <v>2</v>
      </c>
      <c r="L63">
        <v>3</v>
      </c>
      <c r="M63">
        <v>2026</v>
      </c>
    </row>
    <row r="64" spans="1:13">
      <c r="A64" s="4" t="s">
        <v>163</v>
      </c>
      <c r="B64" t="s">
        <v>30</v>
      </c>
      <c r="C64" t="s">
        <v>31</v>
      </c>
      <c r="D64" t="s">
        <v>164</v>
      </c>
      <c r="E64">
        <v>120</v>
      </c>
      <c r="F64" s="1">
        <v>46030</v>
      </c>
      <c r="G64" t="s">
        <v>157</v>
      </c>
      <c r="H64" s="1">
        <f t="shared" si="0"/>
        <v>46052</v>
      </c>
      <c r="I64" s="1">
        <v>46028</v>
      </c>
      <c r="J64" s="1">
        <v>46041</v>
      </c>
      <c r="K64">
        <v>2</v>
      </c>
      <c r="L64">
        <v>3</v>
      </c>
      <c r="M64">
        <v>2026</v>
      </c>
    </row>
    <row r="65" spans="1:13">
      <c r="A65" s="4" t="s">
        <v>165</v>
      </c>
      <c r="B65" t="s">
        <v>72</v>
      </c>
      <c r="C65" t="s">
        <v>90</v>
      </c>
      <c r="D65" t="s">
        <v>166</v>
      </c>
      <c r="E65">
        <v>120</v>
      </c>
      <c r="F65" s="1">
        <v>46030</v>
      </c>
      <c r="G65" t="s">
        <v>157</v>
      </c>
      <c r="H65" s="1">
        <f t="shared" si="0"/>
        <v>46052</v>
      </c>
      <c r="I65" s="1">
        <v>46029</v>
      </c>
      <c r="J65" s="1">
        <v>46042</v>
      </c>
      <c r="K65">
        <v>2</v>
      </c>
      <c r="L65">
        <v>3</v>
      </c>
      <c r="M65">
        <v>2026</v>
      </c>
    </row>
    <row r="66" spans="1:13">
      <c r="A66" s="4" t="s">
        <v>167</v>
      </c>
      <c r="B66" t="s">
        <v>42</v>
      </c>
      <c r="C66" t="s">
        <v>43</v>
      </c>
      <c r="D66" t="s">
        <v>168</v>
      </c>
      <c r="E66">
        <v>720</v>
      </c>
      <c r="F66" s="1">
        <v>46021</v>
      </c>
      <c r="G66" t="s">
        <v>157</v>
      </c>
      <c r="H66" s="1">
        <f t="shared" ref="H66:H129" si="5">DATE(2026,1,30)</f>
        <v>46052</v>
      </c>
      <c r="I66" s="1">
        <v>46030</v>
      </c>
      <c r="J66" s="1">
        <v>46043</v>
      </c>
      <c r="K66">
        <v>2</v>
      </c>
      <c r="L66">
        <v>3</v>
      </c>
      <c r="M66">
        <v>2026</v>
      </c>
    </row>
    <row r="67" spans="1:13">
      <c r="A67" s="4" t="s">
        <v>169</v>
      </c>
      <c r="B67" t="s">
        <v>19</v>
      </c>
      <c r="C67" t="s">
        <v>15</v>
      </c>
      <c r="D67" t="s">
        <v>170</v>
      </c>
      <c r="E67">
        <v>120</v>
      </c>
      <c r="F67" s="1">
        <v>46030</v>
      </c>
      <c r="G67" t="s">
        <v>157</v>
      </c>
      <c r="H67" s="1">
        <f t="shared" si="5"/>
        <v>46052</v>
      </c>
      <c r="I67" s="1">
        <v>46031</v>
      </c>
      <c r="J67" s="1">
        <v>46044</v>
      </c>
      <c r="K67">
        <v>2</v>
      </c>
      <c r="L67">
        <v>3</v>
      </c>
      <c r="M67">
        <v>2026</v>
      </c>
    </row>
    <row r="68" spans="1:13">
      <c r="A68" s="4" t="s">
        <v>171</v>
      </c>
      <c r="B68" t="s">
        <v>19</v>
      </c>
      <c r="C68" t="s">
        <v>65</v>
      </c>
      <c r="D68" t="s">
        <v>172</v>
      </c>
      <c r="E68">
        <v>120</v>
      </c>
      <c r="F68" s="1">
        <v>46030</v>
      </c>
      <c r="G68" t="s">
        <v>157</v>
      </c>
      <c r="H68" s="1">
        <f t="shared" si="5"/>
        <v>46052</v>
      </c>
      <c r="I68" s="1">
        <v>46032</v>
      </c>
      <c r="J68" s="1">
        <v>46045</v>
      </c>
      <c r="K68">
        <v>2</v>
      </c>
      <c r="L68">
        <v>3</v>
      </c>
      <c r="M68">
        <v>2026</v>
      </c>
    </row>
    <row r="69" spans="1:13">
      <c r="A69" s="4" t="s">
        <v>173</v>
      </c>
      <c r="B69" t="s">
        <v>72</v>
      </c>
      <c r="C69" t="s">
        <v>65</v>
      </c>
      <c r="D69" t="s">
        <v>73</v>
      </c>
      <c r="E69">
        <v>120</v>
      </c>
      <c r="F69" s="1">
        <v>46030</v>
      </c>
      <c r="G69" t="s">
        <v>157</v>
      </c>
      <c r="H69" s="1">
        <f t="shared" si="5"/>
        <v>46052</v>
      </c>
      <c r="I69" s="1">
        <v>46033</v>
      </c>
      <c r="J69" s="1">
        <v>46046</v>
      </c>
      <c r="K69">
        <v>2</v>
      </c>
      <c r="L69">
        <v>3</v>
      </c>
      <c r="M69">
        <v>2026</v>
      </c>
    </row>
    <row r="70" spans="1:13">
      <c r="A70" s="4" t="s">
        <v>174</v>
      </c>
      <c r="B70" t="s">
        <v>42</v>
      </c>
      <c r="C70" t="s">
        <v>43</v>
      </c>
      <c r="D70" t="s">
        <v>175</v>
      </c>
      <c r="E70">
        <v>190</v>
      </c>
      <c r="F70" s="1">
        <v>46030</v>
      </c>
      <c r="G70" t="s">
        <v>157</v>
      </c>
      <c r="H70" s="1">
        <f t="shared" si="5"/>
        <v>46052</v>
      </c>
      <c r="I70" s="1">
        <v>46034</v>
      </c>
      <c r="J70" s="1">
        <v>46047</v>
      </c>
      <c r="K70">
        <v>2</v>
      </c>
      <c r="L70">
        <v>3</v>
      </c>
      <c r="M70">
        <v>2026</v>
      </c>
    </row>
    <row r="71" spans="1:13">
      <c r="A71" s="4" t="s">
        <v>176</v>
      </c>
      <c r="B71" t="s">
        <v>19</v>
      </c>
      <c r="C71" t="s">
        <v>119</v>
      </c>
      <c r="D71" t="s">
        <v>120</v>
      </c>
      <c r="E71">
        <v>720</v>
      </c>
      <c r="F71" s="1">
        <v>46038</v>
      </c>
      <c r="G71" t="s">
        <v>157</v>
      </c>
      <c r="H71" s="1">
        <f t="shared" si="5"/>
        <v>46052</v>
      </c>
      <c r="I71" s="1">
        <v>46035</v>
      </c>
      <c r="J71" s="1">
        <v>46048</v>
      </c>
      <c r="K71">
        <v>2</v>
      </c>
      <c r="L71">
        <v>3</v>
      </c>
      <c r="M71">
        <v>2026</v>
      </c>
    </row>
    <row r="72" spans="1:13">
      <c r="A72" s="4" t="s">
        <v>177</v>
      </c>
      <c r="B72" t="s">
        <v>42</v>
      </c>
      <c r="C72" t="s">
        <v>43</v>
      </c>
      <c r="D72" t="s">
        <v>178</v>
      </c>
      <c r="E72">
        <v>120</v>
      </c>
      <c r="F72" s="1">
        <v>46030</v>
      </c>
      <c r="G72" t="s">
        <v>157</v>
      </c>
      <c r="H72" s="1">
        <f t="shared" si="5"/>
        <v>46052</v>
      </c>
      <c r="I72" s="1">
        <v>46036</v>
      </c>
      <c r="J72" s="1">
        <v>46049</v>
      </c>
      <c r="K72">
        <v>2</v>
      </c>
      <c r="L72">
        <v>3</v>
      </c>
      <c r="M72">
        <v>2026</v>
      </c>
    </row>
    <row r="73" spans="1:13">
      <c r="A73" s="4" t="s">
        <v>179</v>
      </c>
      <c r="B73" t="s">
        <v>42</v>
      </c>
      <c r="C73" t="s">
        <v>65</v>
      </c>
      <c r="D73" t="s">
        <v>180</v>
      </c>
      <c r="E73">
        <v>720</v>
      </c>
      <c r="F73" s="1">
        <v>46024</v>
      </c>
      <c r="G73" t="s">
        <v>157</v>
      </c>
      <c r="H73" s="1">
        <f t="shared" si="5"/>
        <v>46052</v>
      </c>
      <c r="I73" s="1">
        <v>46037</v>
      </c>
      <c r="J73" s="1">
        <v>46050</v>
      </c>
      <c r="K73">
        <v>2</v>
      </c>
      <c r="L73">
        <v>3</v>
      </c>
      <c r="M73">
        <v>2026</v>
      </c>
    </row>
    <row r="74" spans="1:13">
      <c r="A74" s="4" t="s">
        <v>181</v>
      </c>
      <c r="B74" t="s">
        <v>30</v>
      </c>
      <c r="C74" t="s">
        <v>47</v>
      </c>
      <c r="D74" t="s">
        <v>182</v>
      </c>
      <c r="E74">
        <v>720</v>
      </c>
      <c r="F74" s="1">
        <v>46022</v>
      </c>
      <c r="G74" t="s">
        <v>157</v>
      </c>
      <c r="H74" s="1">
        <f t="shared" si="5"/>
        <v>46052</v>
      </c>
      <c r="I74" s="1">
        <v>46026</v>
      </c>
      <c r="J74" s="1">
        <v>46039</v>
      </c>
      <c r="K74">
        <v>2</v>
      </c>
      <c r="L74">
        <v>3</v>
      </c>
      <c r="M74">
        <v>2026</v>
      </c>
    </row>
    <row r="75" spans="1:13">
      <c r="A75" s="4" t="s">
        <v>183</v>
      </c>
      <c r="B75" t="s">
        <v>42</v>
      </c>
      <c r="C75" t="s">
        <v>50</v>
      </c>
      <c r="D75" t="s">
        <v>184</v>
      </c>
      <c r="E75">
        <v>720</v>
      </c>
      <c r="F75" s="1">
        <v>46042</v>
      </c>
      <c r="G75" t="s">
        <v>157</v>
      </c>
      <c r="H75" s="1">
        <f t="shared" si="5"/>
        <v>46052</v>
      </c>
      <c r="I75" s="1">
        <v>46027</v>
      </c>
      <c r="J75" s="1">
        <v>46040</v>
      </c>
      <c r="K75">
        <v>2</v>
      </c>
      <c r="L75">
        <v>3</v>
      </c>
      <c r="M75">
        <v>2026</v>
      </c>
    </row>
    <row r="76" spans="1:13">
      <c r="A76" s="4" t="s">
        <v>185</v>
      </c>
      <c r="B76" t="s">
        <v>72</v>
      </c>
      <c r="C76" t="s">
        <v>24</v>
      </c>
      <c r="D76" t="s">
        <v>186</v>
      </c>
      <c r="E76">
        <v>120</v>
      </c>
      <c r="F76" s="1">
        <v>46021</v>
      </c>
      <c r="G76" t="s">
        <v>157</v>
      </c>
      <c r="H76" s="1">
        <f t="shared" si="5"/>
        <v>46052</v>
      </c>
      <c r="I76" s="1">
        <v>46028</v>
      </c>
      <c r="J76" s="1">
        <v>46041</v>
      </c>
      <c r="K76">
        <v>2</v>
      </c>
      <c r="L76">
        <v>3</v>
      </c>
      <c r="M76">
        <v>2026</v>
      </c>
    </row>
    <row r="77" spans="1:13">
      <c r="A77" s="4" t="s">
        <v>187</v>
      </c>
      <c r="B77" t="s">
        <v>72</v>
      </c>
      <c r="C77" t="s">
        <v>24</v>
      </c>
      <c r="D77" t="s">
        <v>188</v>
      </c>
      <c r="E77">
        <v>430</v>
      </c>
      <c r="F77" s="1">
        <v>46030</v>
      </c>
      <c r="G77" t="s">
        <v>157</v>
      </c>
      <c r="H77" s="1">
        <f t="shared" si="5"/>
        <v>46052</v>
      </c>
      <c r="I77" s="1">
        <v>46029</v>
      </c>
      <c r="J77" s="1">
        <v>46042</v>
      </c>
      <c r="K77">
        <v>2</v>
      </c>
      <c r="L77">
        <v>3</v>
      </c>
      <c r="M77">
        <v>2026</v>
      </c>
    </row>
    <row r="78" spans="1:13">
      <c r="A78" s="4" t="s">
        <v>189</v>
      </c>
      <c r="B78" t="s">
        <v>30</v>
      </c>
      <c r="C78" t="s">
        <v>190</v>
      </c>
      <c r="D78" t="s">
        <v>191</v>
      </c>
      <c r="E78">
        <v>120</v>
      </c>
      <c r="F78" s="1">
        <v>46030</v>
      </c>
      <c r="G78" t="s">
        <v>157</v>
      </c>
      <c r="H78" s="1">
        <f t="shared" si="5"/>
        <v>46052</v>
      </c>
      <c r="I78" s="1">
        <v>46030</v>
      </c>
      <c r="J78" s="1">
        <v>46043</v>
      </c>
      <c r="K78">
        <v>2</v>
      </c>
      <c r="L78">
        <v>3</v>
      </c>
      <c r="M78">
        <v>2026</v>
      </c>
    </row>
    <row r="79" spans="1:13">
      <c r="A79" s="4" t="s">
        <v>192</v>
      </c>
      <c r="B79" t="s">
        <v>42</v>
      </c>
      <c r="C79" t="s">
        <v>65</v>
      </c>
      <c r="D79" t="s">
        <v>172</v>
      </c>
      <c r="E79">
        <v>190</v>
      </c>
      <c r="F79" s="1">
        <v>46030</v>
      </c>
      <c r="G79" t="s">
        <v>157</v>
      </c>
      <c r="H79" s="1">
        <f t="shared" si="5"/>
        <v>46052</v>
      </c>
      <c r="I79" s="1">
        <v>46031</v>
      </c>
      <c r="J79" s="1">
        <v>46044</v>
      </c>
      <c r="K79">
        <v>2</v>
      </c>
      <c r="L79">
        <v>3</v>
      </c>
      <c r="M79">
        <v>2026</v>
      </c>
    </row>
    <row r="80" spans="1:13">
      <c r="A80" s="4" t="s">
        <v>193</v>
      </c>
      <c r="B80" t="s">
        <v>72</v>
      </c>
      <c r="C80" t="s">
        <v>24</v>
      </c>
      <c r="D80" t="s">
        <v>194</v>
      </c>
      <c r="E80">
        <v>720</v>
      </c>
      <c r="F80" s="1">
        <v>46029</v>
      </c>
      <c r="G80" t="s">
        <v>157</v>
      </c>
      <c r="H80" s="1">
        <f t="shared" si="5"/>
        <v>46052</v>
      </c>
      <c r="I80" s="1">
        <v>46032</v>
      </c>
      <c r="J80" s="1">
        <v>46045</v>
      </c>
      <c r="K80">
        <v>2</v>
      </c>
      <c r="L80">
        <v>2</v>
      </c>
      <c r="M80">
        <v>2026</v>
      </c>
    </row>
    <row r="81" spans="1:13">
      <c r="A81" s="4" t="s">
        <v>195</v>
      </c>
      <c r="B81" t="s">
        <v>30</v>
      </c>
      <c r="C81" t="s">
        <v>59</v>
      </c>
      <c r="D81" t="s">
        <v>196</v>
      </c>
      <c r="E81">
        <v>720</v>
      </c>
      <c r="F81" s="1">
        <v>46048</v>
      </c>
      <c r="G81" t="s">
        <v>157</v>
      </c>
      <c r="H81" s="1">
        <f t="shared" si="5"/>
        <v>46052</v>
      </c>
      <c r="I81" s="1">
        <v>46033</v>
      </c>
      <c r="J81" s="1">
        <v>46046</v>
      </c>
      <c r="K81">
        <v>2</v>
      </c>
      <c r="L81">
        <v>2</v>
      </c>
      <c r="M81">
        <v>2026</v>
      </c>
    </row>
    <row r="82" spans="1:13">
      <c r="A82" s="4" t="s">
        <v>197</v>
      </c>
      <c r="B82" t="s">
        <v>42</v>
      </c>
      <c r="C82" t="s">
        <v>43</v>
      </c>
      <c r="D82" t="s">
        <v>198</v>
      </c>
      <c r="E82">
        <v>190</v>
      </c>
      <c r="F82" s="1">
        <v>46030</v>
      </c>
      <c r="G82" t="s">
        <v>157</v>
      </c>
      <c r="H82" s="1">
        <f t="shared" si="5"/>
        <v>46052</v>
      </c>
      <c r="I82" s="1">
        <v>46034</v>
      </c>
      <c r="J82" s="1">
        <v>46047</v>
      </c>
      <c r="K82">
        <v>2</v>
      </c>
      <c r="L82">
        <v>2</v>
      </c>
      <c r="M82">
        <v>2026</v>
      </c>
    </row>
    <row r="83" spans="1:13">
      <c r="A83" s="4" t="s">
        <v>199</v>
      </c>
      <c r="B83" t="s">
        <v>42</v>
      </c>
      <c r="C83" t="s">
        <v>43</v>
      </c>
      <c r="D83" t="s">
        <v>44</v>
      </c>
      <c r="E83">
        <v>720</v>
      </c>
      <c r="F83" s="1">
        <v>46043</v>
      </c>
      <c r="G83" t="s">
        <v>157</v>
      </c>
      <c r="H83" s="1">
        <f t="shared" si="5"/>
        <v>46052</v>
      </c>
      <c r="I83" s="1">
        <v>46035</v>
      </c>
      <c r="J83" s="1">
        <v>46048</v>
      </c>
      <c r="K83">
        <v>2</v>
      </c>
      <c r="L83">
        <v>2</v>
      </c>
      <c r="M83">
        <v>2026</v>
      </c>
    </row>
    <row r="84" spans="1:13">
      <c r="A84" s="4" t="s">
        <v>200</v>
      </c>
      <c r="B84" t="s">
        <v>19</v>
      </c>
      <c r="C84" t="s">
        <v>105</v>
      </c>
      <c r="D84" t="s">
        <v>201</v>
      </c>
      <c r="E84">
        <v>120</v>
      </c>
      <c r="F84" s="1">
        <v>46030</v>
      </c>
      <c r="G84" t="s">
        <v>157</v>
      </c>
      <c r="H84" s="1">
        <f t="shared" si="5"/>
        <v>46052</v>
      </c>
      <c r="I84" s="1">
        <v>46036</v>
      </c>
      <c r="J84" s="1">
        <v>46049</v>
      </c>
      <c r="K84">
        <v>2</v>
      </c>
      <c r="L84">
        <v>2</v>
      </c>
      <c r="M84">
        <v>2026</v>
      </c>
    </row>
    <row r="85" spans="1:13">
      <c r="A85" s="4" t="s">
        <v>202</v>
      </c>
      <c r="B85" t="s">
        <v>19</v>
      </c>
      <c r="C85" t="s">
        <v>105</v>
      </c>
      <c r="D85" t="s">
        <v>203</v>
      </c>
      <c r="E85">
        <v>120</v>
      </c>
      <c r="F85" s="1">
        <v>46030</v>
      </c>
      <c r="G85" t="s">
        <v>157</v>
      </c>
      <c r="H85" s="1">
        <f t="shared" si="5"/>
        <v>46052</v>
      </c>
      <c r="I85" s="1">
        <v>46037</v>
      </c>
      <c r="J85" s="1">
        <v>46050</v>
      </c>
      <c r="K85">
        <v>2</v>
      </c>
      <c r="L85">
        <v>2</v>
      </c>
      <c r="M85">
        <v>2026</v>
      </c>
    </row>
    <row r="86" spans="1:13">
      <c r="A86" s="4" t="s">
        <v>204</v>
      </c>
      <c r="B86" t="s">
        <v>161</v>
      </c>
      <c r="C86" t="s">
        <v>205</v>
      </c>
      <c r="D86" t="s">
        <v>206</v>
      </c>
      <c r="E86">
        <v>240</v>
      </c>
      <c r="F86" s="1">
        <v>46038</v>
      </c>
      <c r="G86" t="s">
        <v>157</v>
      </c>
      <c r="H86" s="1">
        <f t="shared" si="5"/>
        <v>46052</v>
      </c>
      <c r="I86" s="1">
        <v>46026</v>
      </c>
      <c r="J86" s="1">
        <v>46039</v>
      </c>
      <c r="K86">
        <v>2</v>
      </c>
      <c r="L86">
        <v>2</v>
      </c>
      <c r="M86">
        <v>2026</v>
      </c>
    </row>
    <row r="87" spans="1:13">
      <c r="A87" s="4" t="s">
        <v>207</v>
      </c>
      <c r="B87" t="s">
        <v>42</v>
      </c>
      <c r="C87" t="s">
        <v>90</v>
      </c>
      <c r="D87" t="s">
        <v>208</v>
      </c>
      <c r="E87">
        <v>300</v>
      </c>
      <c r="F87" s="1">
        <v>46041</v>
      </c>
      <c r="G87" t="s">
        <v>157</v>
      </c>
      <c r="H87" s="1">
        <f t="shared" si="5"/>
        <v>46052</v>
      </c>
      <c r="I87" s="1">
        <v>46027</v>
      </c>
      <c r="J87" s="1">
        <v>46040</v>
      </c>
      <c r="K87">
        <v>2</v>
      </c>
      <c r="L87">
        <v>2</v>
      </c>
      <c r="M87">
        <v>2026</v>
      </c>
    </row>
    <row r="88" spans="1:13">
      <c r="A88" s="4" t="s">
        <v>209</v>
      </c>
      <c r="B88" t="s">
        <v>72</v>
      </c>
      <c r="C88" t="s">
        <v>24</v>
      </c>
      <c r="D88" t="s">
        <v>188</v>
      </c>
      <c r="E88">
        <v>300</v>
      </c>
      <c r="F88" s="1">
        <v>46030</v>
      </c>
      <c r="G88" t="s">
        <v>157</v>
      </c>
      <c r="H88" s="1">
        <f t="shared" si="5"/>
        <v>46052</v>
      </c>
      <c r="I88" s="1">
        <v>46028</v>
      </c>
      <c r="J88" s="1">
        <v>46041</v>
      </c>
      <c r="K88">
        <v>2</v>
      </c>
      <c r="L88">
        <v>2</v>
      </c>
      <c r="M88">
        <v>2026</v>
      </c>
    </row>
    <row r="89" spans="1:13">
      <c r="A89" s="4" t="s">
        <v>210</v>
      </c>
      <c r="B89" t="s">
        <v>42</v>
      </c>
      <c r="C89" t="s">
        <v>50</v>
      </c>
      <c r="D89" t="s">
        <v>211</v>
      </c>
      <c r="E89">
        <v>120</v>
      </c>
      <c r="F89" s="1">
        <v>46030</v>
      </c>
      <c r="G89" t="s">
        <v>157</v>
      </c>
      <c r="H89" s="1">
        <f t="shared" si="5"/>
        <v>46052</v>
      </c>
      <c r="I89" s="1">
        <v>46029</v>
      </c>
      <c r="J89" s="1">
        <v>46042</v>
      </c>
      <c r="K89">
        <v>2</v>
      </c>
      <c r="L89">
        <v>2</v>
      </c>
      <c r="M89">
        <v>2026</v>
      </c>
    </row>
    <row r="90" spans="1:13">
      <c r="A90" s="4" t="s">
        <v>212</v>
      </c>
      <c r="B90" t="s">
        <v>72</v>
      </c>
      <c r="C90" t="s">
        <v>43</v>
      </c>
      <c r="D90" t="s">
        <v>43</v>
      </c>
      <c r="E90">
        <v>120</v>
      </c>
      <c r="F90" s="1">
        <v>46030</v>
      </c>
      <c r="G90" t="s">
        <v>157</v>
      </c>
      <c r="H90" s="1">
        <f t="shared" si="5"/>
        <v>46052</v>
      </c>
      <c r="I90" s="1">
        <v>46030</v>
      </c>
      <c r="J90" s="1">
        <v>46043</v>
      </c>
      <c r="K90">
        <v>2</v>
      </c>
      <c r="L90">
        <v>2</v>
      </c>
      <c r="M90">
        <v>2026</v>
      </c>
    </row>
    <row r="91" spans="1:13">
      <c r="A91" s="4" t="s">
        <v>213</v>
      </c>
      <c r="B91" t="s">
        <v>42</v>
      </c>
      <c r="C91" t="s">
        <v>24</v>
      </c>
      <c r="D91" t="s">
        <v>214</v>
      </c>
      <c r="E91">
        <v>720</v>
      </c>
      <c r="F91" s="1">
        <v>46047</v>
      </c>
      <c r="G91" t="s">
        <v>157</v>
      </c>
      <c r="H91" s="1">
        <f t="shared" si="5"/>
        <v>46052</v>
      </c>
      <c r="I91" s="1">
        <v>46031</v>
      </c>
      <c r="J91" s="1">
        <v>46044</v>
      </c>
      <c r="K91">
        <v>2</v>
      </c>
      <c r="L91">
        <v>2</v>
      </c>
      <c r="M91">
        <v>2026</v>
      </c>
    </row>
    <row r="92" spans="1:13">
      <c r="A92" s="4" t="s">
        <v>215</v>
      </c>
      <c r="B92" t="s">
        <v>42</v>
      </c>
      <c r="C92" t="s">
        <v>50</v>
      </c>
      <c r="D92" t="s">
        <v>216</v>
      </c>
      <c r="E92">
        <v>720</v>
      </c>
      <c r="F92" s="1">
        <v>46042</v>
      </c>
      <c r="G92" t="s">
        <v>157</v>
      </c>
      <c r="H92" s="1">
        <f t="shared" si="5"/>
        <v>46052</v>
      </c>
      <c r="I92" s="1">
        <v>46032</v>
      </c>
      <c r="J92" s="1">
        <v>46045</v>
      </c>
      <c r="K92">
        <v>2</v>
      </c>
      <c r="L92">
        <v>2</v>
      </c>
      <c r="M92">
        <v>2026</v>
      </c>
    </row>
    <row r="93" spans="1:13">
      <c r="A93" s="4" t="s">
        <v>217</v>
      </c>
      <c r="B93" t="s">
        <v>30</v>
      </c>
      <c r="C93" t="s">
        <v>59</v>
      </c>
      <c r="D93" t="s">
        <v>218</v>
      </c>
      <c r="E93">
        <v>120</v>
      </c>
      <c r="F93" s="1">
        <v>46030</v>
      </c>
      <c r="G93" t="s">
        <v>157</v>
      </c>
      <c r="H93" s="1">
        <f t="shared" si="5"/>
        <v>46052</v>
      </c>
      <c r="I93" s="1">
        <v>46033</v>
      </c>
      <c r="J93" s="1">
        <v>46046</v>
      </c>
      <c r="K93">
        <v>2</v>
      </c>
      <c r="L93">
        <v>2</v>
      </c>
      <c r="M93">
        <v>2026</v>
      </c>
    </row>
    <row r="94" spans="1:13">
      <c r="A94" s="4" t="s">
        <v>219</v>
      </c>
      <c r="B94" t="s">
        <v>72</v>
      </c>
      <c r="C94" t="s">
        <v>65</v>
      </c>
      <c r="D94" t="s">
        <v>73</v>
      </c>
      <c r="E94">
        <v>120</v>
      </c>
      <c r="F94" s="1">
        <v>46030</v>
      </c>
      <c r="G94" t="s">
        <v>157</v>
      </c>
      <c r="H94" s="1">
        <f t="shared" si="5"/>
        <v>46052</v>
      </c>
      <c r="I94" s="1">
        <v>46034</v>
      </c>
      <c r="J94" s="1">
        <v>46047</v>
      </c>
      <c r="K94">
        <v>2</v>
      </c>
      <c r="L94">
        <v>2</v>
      </c>
      <c r="M94">
        <v>2026</v>
      </c>
    </row>
    <row r="95" spans="1:13">
      <c r="A95" s="4" t="s">
        <v>220</v>
      </c>
      <c r="B95" t="s">
        <v>42</v>
      </c>
      <c r="C95" t="s">
        <v>24</v>
      </c>
      <c r="D95" t="s">
        <v>188</v>
      </c>
      <c r="E95">
        <v>190</v>
      </c>
      <c r="F95" s="1">
        <v>46030</v>
      </c>
      <c r="G95" t="s">
        <v>157</v>
      </c>
      <c r="H95" s="1">
        <f t="shared" si="5"/>
        <v>46052</v>
      </c>
      <c r="I95" s="1">
        <v>46035</v>
      </c>
      <c r="J95" s="1">
        <v>46048</v>
      </c>
      <c r="K95">
        <v>2</v>
      </c>
      <c r="L95">
        <v>2</v>
      </c>
      <c r="M95">
        <v>2026</v>
      </c>
    </row>
    <row r="96" spans="1:13">
      <c r="A96" s="4" t="s">
        <v>221</v>
      </c>
      <c r="B96" t="s">
        <v>19</v>
      </c>
      <c r="C96" t="s">
        <v>15</v>
      </c>
      <c r="D96" t="s">
        <v>222</v>
      </c>
      <c r="E96">
        <v>120</v>
      </c>
      <c r="F96" s="1">
        <v>46030</v>
      </c>
      <c r="G96" t="s">
        <v>157</v>
      </c>
      <c r="H96" s="1">
        <f t="shared" si="5"/>
        <v>46052</v>
      </c>
      <c r="I96" s="1">
        <v>46036</v>
      </c>
      <c r="J96" s="1">
        <v>46049</v>
      </c>
      <c r="K96">
        <v>2</v>
      </c>
      <c r="L96">
        <v>2</v>
      </c>
      <c r="M96">
        <v>2026</v>
      </c>
    </row>
    <row r="97" spans="1:13">
      <c r="A97" s="4" t="s">
        <v>223</v>
      </c>
      <c r="B97" t="s">
        <v>42</v>
      </c>
      <c r="C97" t="s">
        <v>65</v>
      </c>
      <c r="D97" t="s">
        <v>180</v>
      </c>
      <c r="E97">
        <v>120</v>
      </c>
      <c r="F97" s="1">
        <v>46030</v>
      </c>
      <c r="G97" t="s">
        <v>157</v>
      </c>
      <c r="H97" s="1">
        <f t="shared" si="5"/>
        <v>46052</v>
      </c>
      <c r="I97" s="1">
        <v>46037</v>
      </c>
      <c r="J97" s="1">
        <v>46050</v>
      </c>
      <c r="K97">
        <v>2</v>
      </c>
      <c r="L97">
        <v>2</v>
      </c>
      <c r="M97">
        <v>2026</v>
      </c>
    </row>
    <row r="98" spans="1:13">
      <c r="A98" s="4" t="s">
        <v>224</v>
      </c>
      <c r="B98" t="s">
        <v>42</v>
      </c>
      <c r="C98" t="s">
        <v>24</v>
      </c>
      <c r="D98" t="s">
        <v>37</v>
      </c>
      <c r="E98">
        <v>720</v>
      </c>
      <c r="F98" s="1">
        <v>46028</v>
      </c>
      <c r="G98" t="s">
        <v>157</v>
      </c>
      <c r="H98" s="1">
        <f t="shared" si="5"/>
        <v>46052</v>
      </c>
      <c r="I98" s="1">
        <v>46026</v>
      </c>
      <c r="J98" s="1">
        <v>46039</v>
      </c>
      <c r="K98">
        <v>2</v>
      </c>
      <c r="L98">
        <v>2</v>
      </c>
      <c r="M98">
        <v>2026</v>
      </c>
    </row>
    <row r="99" spans="1:13">
      <c r="A99" s="4" t="s">
        <v>225</v>
      </c>
      <c r="B99" t="s">
        <v>19</v>
      </c>
      <c r="C99" t="s">
        <v>65</v>
      </c>
      <c r="D99" t="s">
        <v>226</v>
      </c>
      <c r="E99">
        <v>420</v>
      </c>
      <c r="F99" s="1">
        <v>46030</v>
      </c>
      <c r="G99" t="s">
        <v>157</v>
      </c>
      <c r="H99" s="1">
        <f t="shared" si="5"/>
        <v>46052</v>
      </c>
      <c r="I99" s="1">
        <v>46027</v>
      </c>
      <c r="J99" s="1">
        <v>46040</v>
      </c>
      <c r="K99">
        <v>2</v>
      </c>
      <c r="L99">
        <v>2</v>
      </c>
      <c r="M99">
        <v>2026</v>
      </c>
    </row>
    <row r="100" spans="1:13">
      <c r="A100" s="4" t="s">
        <v>227</v>
      </c>
      <c r="B100" t="s">
        <v>42</v>
      </c>
      <c r="C100" t="s">
        <v>50</v>
      </c>
      <c r="D100" t="s">
        <v>228</v>
      </c>
      <c r="E100">
        <v>720</v>
      </c>
      <c r="F100" s="1">
        <v>46021</v>
      </c>
      <c r="G100" t="s">
        <v>157</v>
      </c>
      <c r="H100" s="1">
        <f t="shared" si="5"/>
        <v>46052</v>
      </c>
      <c r="I100" s="1">
        <v>46028</v>
      </c>
      <c r="J100" s="1">
        <v>46041</v>
      </c>
      <c r="K100">
        <v>2</v>
      </c>
      <c r="L100">
        <v>2</v>
      </c>
      <c r="M100">
        <v>2026</v>
      </c>
    </row>
    <row r="101" spans="1:13">
      <c r="A101" s="4" t="s">
        <v>229</v>
      </c>
      <c r="B101" t="s">
        <v>132</v>
      </c>
      <c r="C101" t="s">
        <v>39</v>
      </c>
      <c r="D101" t="s">
        <v>230</v>
      </c>
      <c r="E101">
        <v>120</v>
      </c>
      <c r="F101" s="1">
        <v>46030</v>
      </c>
      <c r="G101" t="s">
        <v>157</v>
      </c>
      <c r="H101" s="1">
        <f t="shared" si="5"/>
        <v>46052</v>
      </c>
      <c r="I101" s="1">
        <v>46029</v>
      </c>
      <c r="J101" s="1">
        <v>46042</v>
      </c>
      <c r="K101">
        <v>2</v>
      </c>
      <c r="L101">
        <v>2</v>
      </c>
      <c r="M101">
        <v>2026</v>
      </c>
    </row>
    <row r="102" spans="1:13">
      <c r="A102" s="4" t="s">
        <v>231</v>
      </c>
      <c r="B102" t="s">
        <v>161</v>
      </c>
      <c r="C102" t="s">
        <v>205</v>
      </c>
      <c r="D102" t="s">
        <v>232</v>
      </c>
      <c r="E102">
        <v>120</v>
      </c>
      <c r="F102" s="1">
        <v>46031</v>
      </c>
      <c r="G102" t="s">
        <v>157</v>
      </c>
      <c r="H102" s="1">
        <f t="shared" si="5"/>
        <v>46052</v>
      </c>
      <c r="I102" s="1">
        <v>46030</v>
      </c>
      <c r="J102" s="1">
        <v>46043</v>
      </c>
      <c r="K102">
        <v>2</v>
      </c>
      <c r="L102">
        <v>2</v>
      </c>
      <c r="M102">
        <v>2026</v>
      </c>
    </row>
    <row r="103" spans="1:13">
      <c r="A103" s="4" t="s">
        <v>233</v>
      </c>
      <c r="B103" t="s">
        <v>30</v>
      </c>
      <c r="C103" t="s">
        <v>59</v>
      </c>
      <c r="D103" t="s">
        <v>108</v>
      </c>
      <c r="E103">
        <v>120</v>
      </c>
      <c r="F103" s="1">
        <v>46030</v>
      </c>
      <c r="G103" t="s">
        <v>157</v>
      </c>
      <c r="H103" s="1">
        <f t="shared" si="5"/>
        <v>46052</v>
      </c>
      <c r="I103" s="1">
        <v>46031</v>
      </c>
      <c r="J103" s="1">
        <v>46044</v>
      </c>
      <c r="K103">
        <v>2</v>
      </c>
      <c r="L103">
        <v>2</v>
      </c>
      <c r="M103">
        <v>2026</v>
      </c>
    </row>
    <row r="104" spans="1:13">
      <c r="A104" s="4" t="s">
        <v>234</v>
      </c>
      <c r="B104" t="s">
        <v>72</v>
      </c>
      <c r="C104" t="s">
        <v>65</v>
      </c>
      <c r="D104" t="s">
        <v>235</v>
      </c>
      <c r="E104">
        <v>120</v>
      </c>
      <c r="F104" s="1">
        <v>46030</v>
      </c>
      <c r="G104" t="s">
        <v>157</v>
      </c>
      <c r="H104" s="1">
        <f t="shared" si="5"/>
        <v>46052</v>
      </c>
      <c r="I104" s="1">
        <v>46032</v>
      </c>
      <c r="J104" s="1">
        <v>46045</v>
      </c>
      <c r="K104">
        <v>2</v>
      </c>
      <c r="L104">
        <v>2</v>
      </c>
      <c r="M104">
        <v>2026</v>
      </c>
    </row>
    <row r="105" spans="1:13">
      <c r="A105" s="4" t="s">
        <v>236</v>
      </c>
      <c r="B105" t="s">
        <v>132</v>
      </c>
      <c r="C105" t="s">
        <v>39</v>
      </c>
      <c r="D105" t="s">
        <v>230</v>
      </c>
      <c r="E105">
        <v>120</v>
      </c>
      <c r="F105" s="1">
        <v>46030</v>
      </c>
      <c r="G105" t="s">
        <v>157</v>
      </c>
      <c r="H105" s="1">
        <f t="shared" si="5"/>
        <v>46052</v>
      </c>
      <c r="I105" s="1">
        <v>46033</v>
      </c>
      <c r="J105" s="1">
        <v>46046</v>
      </c>
      <c r="K105">
        <v>2</v>
      </c>
      <c r="L105">
        <v>2</v>
      </c>
      <c r="M105">
        <v>2026</v>
      </c>
    </row>
    <row r="106" spans="1:13">
      <c r="A106" s="4" t="s">
        <v>237</v>
      </c>
      <c r="B106" t="s">
        <v>42</v>
      </c>
      <c r="C106" t="s">
        <v>43</v>
      </c>
      <c r="D106" t="s">
        <v>238</v>
      </c>
      <c r="E106">
        <v>120</v>
      </c>
      <c r="F106" s="1">
        <v>46030</v>
      </c>
      <c r="G106" t="s">
        <v>157</v>
      </c>
      <c r="H106" s="1">
        <f t="shared" si="5"/>
        <v>46052</v>
      </c>
      <c r="I106" s="1">
        <v>46034</v>
      </c>
      <c r="J106" s="1">
        <v>46047</v>
      </c>
      <c r="K106">
        <v>2</v>
      </c>
      <c r="L106">
        <v>2</v>
      </c>
      <c r="M106">
        <v>2026</v>
      </c>
    </row>
    <row r="107" spans="1:13">
      <c r="A107" s="4" t="s">
        <v>239</v>
      </c>
      <c r="B107" t="s">
        <v>42</v>
      </c>
      <c r="C107" t="s">
        <v>39</v>
      </c>
      <c r="D107" t="s">
        <v>240</v>
      </c>
      <c r="E107">
        <v>120</v>
      </c>
      <c r="F107" s="1">
        <v>46030</v>
      </c>
      <c r="G107" t="s">
        <v>157</v>
      </c>
      <c r="H107" s="1">
        <f t="shared" si="5"/>
        <v>46052</v>
      </c>
      <c r="I107" s="1">
        <v>46035</v>
      </c>
      <c r="J107" s="1">
        <v>46048</v>
      </c>
      <c r="K107">
        <v>2</v>
      </c>
      <c r="L107">
        <v>2</v>
      </c>
      <c r="M107">
        <v>2026</v>
      </c>
    </row>
    <row r="108" spans="1:13">
      <c r="A108" s="4" t="s">
        <v>241</v>
      </c>
      <c r="B108" t="s">
        <v>30</v>
      </c>
      <c r="C108" t="s">
        <v>47</v>
      </c>
      <c r="D108" t="s">
        <v>242</v>
      </c>
      <c r="E108">
        <v>120</v>
      </c>
      <c r="F108" s="1">
        <v>46030</v>
      </c>
      <c r="G108" t="s">
        <v>157</v>
      </c>
      <c r="H108" s="1">
        <f t="shared" si="5"/>
        <v>46052</v>
      </c>
      <c r="I108" s="1">
        <v>46036</v>
      </c>
      <c r="J108" s="1">
        <v>46049</v>
      </c>
      <c r="K108">
        <v>2</v>
      </c>
      <c r="L108">
        <v>2</v>
      </c>
      <c r="M108">
        <v>2026</v>
      </c>
    </row>
    <row r="109" spans="1:13">
      <c r="A109" s="4" t="s">
        <v>243</v>
      </c>
      <c r="B109" t="s">
        <v>42</v>
      </c>
      <c r="C109" t="s">
        <v>105</v>
      </c>
      <c r="D109" t="s">
        <v>244</v>
      </c>
      <c r="E109">
        <v>615.38</v>
      </c>
      <c r="F109" s="1">
        <v>46050</v>
      </c>
      <c r="G109" t="s">
        <v>157</v>
      </c>
      <c r="H109" s="1">
        <f t="shared" si="5"/>
        <v>46052</v>
      </c>
      <c r="I109" s="1">
        <v>46037</v>
      </c>
      <c r="J109" s="1">
        <v>46050</v>
      </c>
      <c r="K109">
        <v>2</v>
      </c>
      <c r="L109">
        <v>2</v>
      </c>
      <c r="M109">
        <v>2026</v>
      </c>
    </row>
    <row r="110" spans="1:13">
      <c r="A110" s="4" t="s">
        <v>245</v>
      </c>
      <c r="B110" t="s">
        <v>19</v>
      </c>
      <c r="C110" t="s">
        <v>27</v>
      </c>
      <c r="D110" t="s">
        <v>246</v>
      </c>
      <c r="E110">
        <v>120</v>
      </c>
      <c r="F110" s="1">
        <v>46030</v>
      </c>
      <c r="G110" t="s">
        <v>157</v>
      </c>
      <c r="H110" s="1">
        <f t="shared" si="5"/>
        <v>46052</v>
      </c>
      <c r="I110" s="1">
        <v>46026</v>
      </c>
      <c r="J110" s="1">
        <v>46039</v>
      </c>
      <c r="K110">
        <v>2</v>
      </c>
      <c r="L110">
        <v>2</v>
      </c>
      <c r="M110">
        <v>2026</v>
      </c>
    </row>
    <row r="111" spans="1:13">
      <c r="A111" s="4" t="s">
        <v>247</v>
      </c>
      <c r="B111" t="s">
        <v>30</v>
      </c>
      <c r="C111" t="s">
        <v>47</v>
      </c>
      <c r="D111" t="s">
        <v>182</v>
      </c>
      <c r="E111">
        <v>720</v>
      </c>
      <c r="F111" s="1">
        <v>46032</v>
      </c>
      <c r="G111" t="s">
        <v>157</v>
      </c>
      <c r="H111" s="1">
        <f t="shared" si="5"/>
        <v>46052</v>
      </c>
      <c r="I111" s="1">
        <v>46027</v>
      </c>
      <c r="J111" s="1">
        <v>46040</v>
      </c>
      <c r="K111">
        <v>2</v>
      </c>
      <c r="L111">
        <v>2</v>
      </c>
      <c r="M111">
        <v>2026</v>
      </c>
    </row>
    <row r="112" spans="1:13">
      <c r="A112" s="4" t="s">
        <v>248</v>
      </c>
      <c r="B112" t="s">
        <v>42</v>
      </c>
      <c r="C112" t="s">
        <v>50</v>
      </c>
      <c r="D112" t="s">
        <v>211</v>
      </c>
      <c r="E112">
        <v>120</v>
      </c>
      <c r="F112" s="1">
        <v>46030</v>
      </c>
      <c r="G112" t="s">
        <v>157</v>
      </c>
      <c r="H112" s="1">
        <f t="shared" si="5"/>
        <v>46052</v>
      </c>
      <c r="I112" s="1">
        <v>46028</v>
      </c>
      <c r="J112" s="1">
        <v>46041</v>
      </c>
      <c r="K112">
        <v>2</v>
      </c>
      <c r="L112">
        <v>2</v>
      </c>
      <c r="M112">
        <v>2026</v>
      </c>
    </row>
    <row r="113" spans="1:13">
      <c r="A113" s="4" t="s">
        <v>249</v>
      </c>
      <c r="B113" t="s">
        <v>42</v>
      </c>
      <c r="C113" t="s">
        <v>50</v>
      </c>
      <c r="D113" t="s">
        <v>211</v>
      </c>
      <c r="E113">
        <v>120</v>
      </c>
      <c r="F113" s="1">
        <v>46028</v>
      </c>
      <c r="G113" t="s">
        <v>157</v>
      </c>
      <c r="H113" s="1">
        <f t="shared" si="5"/>
        <v>46052</v>
      </c>
      <c r="I113" s="1">
        <v>46029</v>
      </c>
      <c r="J113" s="1">
        <v>46042</v>
      </c>
      <c r="K113">
        <v>2</v>
      </c>
      <c r="L113">
        <v>2</v>
      </c>
      <c r="M113">
        <v>2026</v>
      </c>
    </row>
    <row r="114" spans="1:13">
      <c r="A114" s="4" t="s">
        <v>250</v>
      </c>
      <c r="B114" t="s">
        <v>19</v>
      </c>
      <c r="C114" t="s">
        <v>65</v>
      </c>
      <c r="D114" t="s">
        <v>251</v>
      </c>
      <c r="E114">
        <v>120</v>
      </c>
      <c r="F114" s="1">
        <v>46021</v>
      </c>
      <c r="G114" t="s">
        <v>157</v>
      </c>
      <c r="H114" s="1">
        <f t="shared" si="5"/>
        <v>46052</v>
      </c>
      <c r="I114" s="1">
        <v>46030</v>
      </c>
      <c r="J114" s="1">
        <v>46043</v>
      </c>
      <c r="K114">
        <v>2</v>
      </c>
      <c r="L114">
        <v>2</v>
      </c>
      <c r="M114">
        <v>2026</v>
      </c>
    </row>
    <row r="115" spans="1:13">
      <c r="A115" s="4" t="s">
        <v>252</v>
      </c>
      <c r="B115" t="s">
        <v>19</v>
      </c>
      <c r="C115" t="s">
        <v>65</v>
      </c>
      <c r="D115" t="s">
        <v>253</v>
      </c>
      <c r="E115">
        <v>120</v>
      </c>
      <c r="F115" s="1">
        <v>46035</v>
      </c>
      <c r="G115" t="s">
        <v>157</v>
      </c>
      <c r="H115" s="1">
        <f t="shared" si="5"/>
        <v>46052</v>
      </c>
      <c r="I115" s="1">
        <v>46031</v>
      </c>
      <c r="J115" s="1">
        <v>46044</v>
      </c>
      <c r="K115">
        <v>2</v>
      </c>
      <c r="L115">
        <v>2</v>
      </c>
      <c r="M115">
        <v>2026</v>
      </c>
    </row>
    <row r="116" spans="1:13">
      <c r="A116" s="4" t="s">
        <v>254</v>
      </c>
      <c r="B116" t="s">
        <v>30</v>
      </c>
      <c r="C116" t="s">
        <v>59</v>
      </c>
      <c r="D116" t="s">
        <v>255</v>
      </c>
      <c r="E116">
        <v>120</v>
      </c>
      <c r="F116" s="1">
        <v>46030</v>
      </c>
      <c r="G116" t="s">
        <v>157</v>
      </c>
      <c r="H116" s="1">
        <f t="shared" si="5"/>
        <v>46052</v>
      </c>
      <c r="I116" s="1">
        <v>46032</v>
      </c>
      <c r="J116" s="1">
        <v>46045</v>
      </c>
      <c r="K116">
        <v>2</v>
      </c>
      <c r="L116">
        <v>2</v>
      </c>
      <c r="M116">
        <v>2026</v>
      </c>
    </row>
    <row r="117" spans="1:13">
      <c r="A117" s="4" t="s">
        <v>256</v>
      </c>
      <c r="B117" t="s">
        <v>42</v>
      </c>
      <c r="C117" t="s">
        <v>90</v>
      </c>
      <c r="D117" t="s">
        <v>257</v>
      </c>
      <c r="E117">
        <v>720</v>
      </c>
      <c r="F117" s="1">
        <v>46022</v>
      </c>
      <c r="G117" t="s">
        <v>157</v>
      </c>
      <c r="H117" s="1">
        <f t="shared" si="5"/>
        <v>46052</v>
      </c>
      <c r="I117" s="1">
        <v>46033</v>
      </c>
      <c r="J117" s="1">
        <v>46046</v>
      </c>
      <c r="K117">
        <v>2</v>
      </c>
      <c r="L117">
        <v>2</v>
      </c>
      <c r="M117">
        <v>2026</v>
      </c>
    </row>
    <row r="118" spans="1:13">
      <c r="A118" s="4" t="s">
        <v>258</v>
      </c>
      <c r="B118" t="s">
        <v>42</v>
      </c>
      <c r="C118" t="s">
        <v>20</v>
      </c>
      <c r="D118" t="s">
        <v>259</v>
      </c>
      <c r="E118">
        <v>420</v>
      </c>
      <c r="F118" s="1">
        <v>46034</v>
      </c>
      <c r="G118" t="s">
        <v>157</v>
      </c>
      <c r="H118" s="1">
        <f t="shared" si="5"/>
        <v>46052</v>
      </c>
      <c r="I118" s="1">
        <v>46034</v>
      </c>
      <c r="J118" s="1">
        <v>46047</v>
      </c>
      <c r="K118">
        <v>2</v>
      </c>
      <c r="L118">
        <v>2</v>
      </c>
      <c r="M118">
        <v>2026</v>
      </c>
    </row>
    <row r="119" spans="1:13">
      <c r="A119" s="4" t="s">
        <v>260</v>
      </c>
      <c r="B119" t="s">
        <v>42</v>
      </c>
      <c r="C119" t="s">
        <v>50</v>
      </c>
      <c r="D119" t="s">
        <v>117</v>
      </c>
      <c r="E119">
        <v>120</v>
      </c>
      <c r="F119" s="1">
        <v>46030</v>
      </c>
      <c r="G119" t="s">
        <v>157</v>
      </c>
      <c r="H119" s="1">
        <f t="shared" si="5"/>
        <v>46052</v>
      </c>
      <c r="I119" s="1">
        <v>46035</v>
      </c>
      <c r="J119" s="1">
        <v>46048</v>
      </c>
      <c r="K119">
        <v>2</v>
      </c>
      <c r="L119">
        <v>2</v>
      </c>
      <c r="M119">
        <v>2026</v>
      </c>
    </row>
    <row r="120" spans="1:13">
      <c r="A120" s="4" t="s">
        <v>261</v>
      </c>
      <c r="B120" t="s">
        <v>42</v>
      </c>
      <c r="C120" t="s">
        <v>62</v>
      </c>
      <c r="D120" t="s">
        <v>162</v>
      </c>
      <c r="E120">
        <v>190</v>
      </c>
      <c r="F120" s="1">
        <v>46030</v>
      </c>
      <c r="G120" t="s">
        <v>157</v>
      </c>
      <c r="H120" s="1">
        <f t="shared" si="5"/>
        <v>46052</v>
      </c>
      <c r="I120" s="1">
        <v>46036</v>
      </c>
      <c r="J120" s="1">
        <v>46049</v>
      </c>
      <c r="K120">
        <v>2</v>
      </c>
      <c r="L120">
        <v>2</v>
      </c>
      <c r="M120">
        <v>2026</v>
      </c>
    </row>
    <row r="121" spans="1:13">
      <c r="A121" s="4" t="s">
        <v>262</v>
      </c>
      <c r="B121" t="s">
        <v>30</v>
      </c>
      <c r="C121" t="s">
        <v>34</v>
      </c>
      <c r="D121" t="s">
        <v>263</v>
      </c>
      <c r="E121">
        <v>420</v>
      </c>
      <c r="F121" s="1">
        <v>46033</v>
      </c>
      <c r="G121" t="s">
        <v>157</v>
      </c>
      <c r="H121" s="1">
        <f t="shared" si="5"/>
        <v>46052</v>
      </c>
      <c r="I121" s="1">
        <v>46037</v>
      </c>
      <c r="J121" s="1">
        <v>46050</v>
      </c>
      <c r="K121">
        <v>2</v>
      </c>
      <c r="L121">
        <v>2</v>
      </c>
      <c r="M121">
        <v>2026</v>
      </c>
    </row>
    <row r="122" spans="1:13">
      <c r="A122" s="4" t="s">
        <v>264</v>
      </c>
      <c r="B122" t="s">
        <v>72</v>
      </c>
      <c r="C122" t="s">
        <v>43</v>
      </c>
      <c r="D122" t="s">
        <v>265</v>
      </c>
      <c r="E122">
        <v>120</v>
      </c>
      <c r="F122" s="1">
        <v>46030</v>
      </c>
      <c r="G122" t="s">
        <v>157</v>
      </c>
      <c r="H122" s="1">
        <f t="shared" si="5"/>
        <v>46052</v>
      </c>
      <c r="I122" s="1">
        <v>46026</v>
      </c>
      <c r="J122" s="1">
        <v>46039</v>
      </c>
      <c r="K122">
        <v>2</v>
      </c>
      <c r="L122">
        <v>2</v>
      </c>
      <c r="M122">
        <v>2026</v>
      </c>
    </row>
    <row r="123" spans="1:13">
      <c r="A123" s="4" t="s">
        <v>266</v>
      </c>
      <c r="B123" t="s">
        <v>42</v>
      </c>
      <c r="C123" t="s">
        <v>43</v>
      </c>
      <c r="D123" t="s">
        <v>267</v>
      </c>
      <c r="E123">
        <v>190</v>
      </c>
      <c r="F123" s="1">
        <v>46030</v>
      </c>
      <c r="G123" t="s">
        <v>157</v>
      </c>
      <c r="H123" s="1">
        <f t="shared" si="5"/>
        <v>46052</v>
      </c>
      <c r="I123" s="1">
        <v>46027</v>
      </c>
      <c r="J123" s="1">
        <v>46040</v>
      </c>
      <c r="K123">
        <v>2</v>
      </c>
      <c r="L123">
        <v>2</v>
      </c>
      <c r="M123">
        <v>2026</v>
      </c>
    </row>
    <row r="124" spans="1:13">
      <c r="A124" s="4" t="s">
        <v>268</v>
      </c>
      <c r="B124" t="s">
        <v>19</v>
      </c>
      <c r="C124" t="s">
        <v>119</v>
      </c>
      <c r="D124" t="s">
        <v>120</v>
      </c>
      <c r="E124">
        <v>300</v>
      </c>
      <c r="F124" s="1">
        <v>46031</v>
      </c>
      <c r="G124" t="s">
        <v>157</v>
      </c>
      <c r="H124" s="1">
        <f t="shared" si="5"/>
        <v>46052</v>
      </c>
      <c r="I124" s="1">
        <v>46028</v>
      </c>
      <c r="J124" s="1">
        <v>46041</v>
      </c>
      <c r="K124">
        <v>2</v>
      </c>
      <c r="L124">
        <v>2</v>
      </c>
      <c r="M124">
        <v>2026</v>
      </c>
    </row>
    <row r="125" spans="1:13">
      <c r="A125" s="4" t="s">
        <v>269</v>
      </c>
      <c r="B125" t="s">
        <v>19</v>
      </c>
      <c r="C125" t="s">
        <v>65</v>
      </c>
      <c r="D125" t="s">
        <v>270</v>
      </c>
      <c r="E125">
        <v>120</v>
      </c>
      <c r="F125" s="1">
        <v>46030</v>
      </c>
      <c r="G125" t="s">
        <v>157</v>
      </c>
      <c r="H125" s="1">
        <f t="shared" si="5"/>
        <v>46052</v>
      </c>
      <c r="I125" s="1">
        <v>46029</v>
      </c>
      <c r="J125" s="1">
        <v>46042</v>
      </c>
      <c r="K125">
        <v>2</v>
      </c>
      <c r="L125">
        <v>2</v>
      </c>
      <c r="M125">
        <v>2026</v>
      </c>
    </row>
    <row r="126" spans="1:13">
      <c r="A126" s="4" t="s">
        <v>271</v>
      </c>
      <c r="B126" t="s">
        <v>19</v>
      </c>
      <c r="C126" t="s">
        <v>15</v>
      </c>
      <c r="D126" t="s">
        <v>272</v>
      </c>
      <c r="E126">
        <v>120</v>
      </c>
      <c r="F126" s="1">
        <v>46030</v>
      </c>
      <c r="G126" t="s">
        <v>157</v>
      </c>
      <c r="H126" s="1">
        <f t="shared" si="5"/>
        <v>46052</v>
      </c>
      <c r="I126" s="1">
        <v>46030</v>
      </c>
      <c r="J126" s="1">
        <v>46043</v>
      </c>
      <c r="K126">
        <v>2</v>
      </c>
      <c r="L126">
        <v>2</v>
      </c>
      <c r="M126">
        <v>2026</v>
      </c>
    </row>
    <row r="127" spans="1:13">
      <c r="A127" s="4" t="s">
        <v>273</v>
      </c>
      <c r="B127" t="s">
        <v>72</v>
      </c>
      <c r="C127" t="s">
        <v>43</v>
      </c>
      <c r="D127" t="s">
        <v>43</v>
      </c>
      <c r="E127">
        <v>120</v>
      </c>
      <c r="F127" s="1">
        <v>46030</v>
      </c>
      <c r="G127" t="s">
        <v>157</v>
      </c>
      <c r="H127" s="1">
        <f t="shared" si="5"/>
        <v>46052</v>
      </c>
      <c r="I127" s="1">
        <v>46031</v>
      </c>
      <c r="J127" s="1">
        <v>46044</v>
      </c>
      <c r="K127">
        <v>2</v>
      </c>
      <c r="L127">
        <v>2</v>
      </c>
      <c r="M127">
        <v>2026</v>
      </c>
    </row>
    <row r="128" spans="1:13">
      <c r="A128" s="4" t="s">
        <v>274</v>
      </c>
      <c r="B128" t="s">
        <v>19</v>
      </c>
      <c r="C128" t="s">
        <v>15</v>
      </c>
      <c r="D128" t="s">
        <v>130</v>
      </c>
      <c r="E128">
        <v>120</v>
      </c>
      <c r="F128" s="1">
        <v>46030</v>
      </c>
      <c r="G128" t="s">
        <v>157</v>
      </c>
      <c r="H128" s="1">
        <f t="shared" si="5"/>
        <v>46052</v>
      </c>
      <c r="I128" s="1">
        <v>46032</v>
      </c>
      <c r="J128" s="1">
        <v>46045</v>
      </c>
      <c r="K128">
        <v>2</v>
      </c>
      <c r="L128">
        <v>2</v>
      </c>
      <c r="M128">
        <v>2026</v>
      </c>
    </row>
    <row r="129" spans="1:13">
      <c r="A129" s="4" t="s">
        <v>275</v>
      </c>
      <c r="B129" t="s">
        <v>42</v>
      </c>
      <c r="C129" t="s">
        <v>15</v>
      </c>
      <c r="D129" t="s">
        <v>276</v>
      </c>
      <c r="E129">
        <v>120</v>
      </c>
      <c r="F129" s="1">
        <v>46030</v>
      </c>
      <c r="G129" t="s">
        <v>157</v>
      </c>
      <c r="H129" s="1">
        <f t="shared" si="5"/>
        <v>46052</v>
      </c>
      <c r="I129" s="1">
        <v>46033</v>
      </c>
      <c r="J129" s="1">
        <v>46046</v>
      </c>
      <c r="K129">
        <v>2</v>
      </c>
      <c r="L129">
        <v>2</v>
      </c>
      <c r="M129">
        <v>2026</v>
      </c>
    </row>
    <row r="130" spans="1:13">
      <c r="A130" s="4" t="s">
        <v>277</v>
      </c>
      <c r="B130" t="s">
        <v>42</v>
      </c>
      <c r="C130" t="s">
        <v>90</v>
      </c>
      <c r="D130" t="s">
        <v>278</v>
      </c>
      <c r="E130">
        <v>120</v>
      </c>
      <c r="F130" s="1">
        <v>46030</v>
      </c>
      <c r="G130" t="s">
        <v>157</v>
      </c>
      <c r="H130" s="1">
        <f t="shared" ref="H130:H193" si="6">DATE(2026,1,30)</f>
        <v>46052</v>
      </c>
      <c r="I130" s="1">
        <v>46034</v>
      </c>
      <c r="J130" s="1">
        <v>46047</v>
      </c>
      <c r="K130">
        <v>2</v>
      </c>
      <c r="L130">
        <v>2</v>
      </c>
      <c r="M130">
        <v>2026</v>
      </c>
    </row>
    <row r="131" spans="1:13">
      <c r="A131" s="4" t="s">
        <v>279</v>
      </c>
      <c r="B131" t="s">
        <v>42</v>
      </c>
      <c r="C131" t="s">
        <v>43</v>
      </c>
      <c r="D131" t="s">
        <v>43</v>
      </c>
      <c r="E131">
        <v>120</v>
      </c>
      <c r="F131" s="1">
        <v>46030</v>
      </c>
      <c r="G131" t="s">
        <v>157</v>
      </c>
      <c r="H131" s="1">
        <f t="shared" si="6"/>
        <v>46052</v>
      </c>
      <c r="I131" s="1">
        <v>46035</v>
      </c>
      <c r="J131" s="1">
        <v>46048</v>
      </c>
      <c r="K131">
        <v>2</v>
      </c>
      <c r="L131">
        <v>2</v>
      </c>
      <c r="M131">
        <v>2026</v>
      </c>
    </row>
    <row r="132" spans="1:13">
      <c r="A132" s="4" t="s">
        <v>280</v>
      </c>
      <c r="B132" t="s">
        <v>42</v>
      </c>
      <c r="C132" t="s">
        <v>43</v>
      </c>
      <c r="D132" t="s">
        <v>43</v>
      </c>
      <c r="E132">
        <v>120</v>
      </c>
      <c r="F132" s="1">
        <v>46030</v>
      </c>
      <c r="G132" t="s">
        <v>157</v>
      </c>
      <c r="H132" s="1">
        <f t="shared" si="6"/>
        <v>46052</v>
      </c>
      <c r="I132" s="1">
        <v>46036</v>
      </c>
      <c r="J132" s="1">
        <v>46049</v>
      </c>
      <c r="K132">
        <v>2</v>
      </c>
      <c r="L132">
        <v>2</v>
      </c>
      <c r="M132">
        <v>2026</v>
      </c>
    </row>
    <row r="133" spans="1:13">
      <c r="A133" s="4" t="s">
        <v>281</v>
      </c>
      <c r="B133" t="s">
        <v>42</v>
      </c>
      <c r="C133" t="s">
        <v>43</v>
      </c>
      <c r="D133" t="s">
        <v>43</v>
      </c>
      <c r="E133">
        <v>120</v>
      </c>
      <c r="F133" s="1">
        <v>46030</v>
      </c>
      <c r="G133" t="s">
        <v>157</v>
      </c>
      <c r="H133" s="1">
        <f t="shared" si="6"/>
        <v>46052</v>
      </c>
      <c r="I133" s="1">
        <v>46037</v>
      </c>
      <c r="J133" s="1">
        <v>46050</v>
      </c>
      <c r="K133">
        <v>2</v>
      </c>
      <c r="L133">
        <v>2</v>
      </c>
      <c r="M133">
        <v>2026</v>
      </c>
    </row>
    <row r="134" spans="1:13">
      <c r="A134" s="4" t="s">
        <v>282</v>
      </c>
      <c r="B134" t="s">
        <v>42</v>
      </c>
      <c r="C134" t="s">
        <v>43</v>
      </c>
      <c r="D134" t="s">
        <v>43</v>
      </c>
      <c r="E134">
        <v>120</v>
      </c>
      <c r="F134" s="1">
        <v>46030</v>
      </c>
      <c r="G134" t="s">
        <v>157</v>
      </c>
      <c r="H134" s="1">
        <f t="shared" si="6"/>
        <v>46052</v>
      </c>
      <c r="I134" s="1">
        <v>46026</v>
      </c>
      <c r="J134" s="1">
        <v>46039</v>
      </c>
      <c r="K134">
        <v>2</v>
      </c>
      <c r="L134">
        <v>2</v>
      </c>
      <c r="M134">
        <v>2026</v>
      </c>
    </row>
    <row r="135" spans="1:13">
      <c r="A135" s="4" t="s">
        <v>283</v>
      </c>
      <c r="B135" t="s">
        <v>42</v>
      </c>
      <c r="C135" t="s">
        <v>43</v>
      </c>
      <c r="D135" t="s">
        <v>43</v>
      </c>
      <c r="E135">
        <v>120</v>
      </c>
      <c r="F135" s="1">
        <v>46030</v>
      </c>
      <c r="G135" t="s">
        <v>157</v>
      </c>
      <c r="H135" s="1">
        <f t="shared" si="6"/>
        <v>46052</v>
      </c>
      <c r="I135" s="1">
        <v>46027</v>
      </c>
      <c r="J135" s="1">
        <v>46040</v>
      </c>
      <c r="K135">
        <v>2</v>
      </c>
      <c r="L135">
        <v>2</v>
      </c>
      <c r="M135">
        <v>2026</v>
      </c>
    </row>
    <row r="136" spans="1:13">
      <c r="A136" s="4" t="s">
        <v>284</v>
      </c>
      <c r="B136" t="s">
        <v>42</v>
      </c>
      <c r="C136" t="s">
        <v>43</v>
      </c>
      <c r="D136" t="s">
        <v>43</v>
      </c>
      <c r="E136">
        <v>120</v>
      </c>
      <c r="F136" s="1">
        <v>46030</v>
      </c>
      <c r="G136" t="s">
        <v>17</v>
      </c>
      <c r="H136" s="1">
        <f t="shared" si="6"/>
        <v>46052</v>
      </c>
      <c r="I136" s="1">
        <v>46028</v>
      </c>
      <c r="J136" s="1">
        <v>46041</v>
      </c>
      <c r="K136">
        <v>2</v>
      </c>
      <c r="L136">
        <v>2</v>
      </c>
      <c r="M136">
        <v>2026</v>
      </c>
    </row>
    <row r="137" spans="1:13">
      <c r="A137" s="4" t="s">
        <v>285</v>
      </c>
      <c r="B137" t="s">
        <v>19</v>
      </c>
      <c r="C137" t="s">
        <v>15</v>
      </c>
      <c r="D137" t="s">
        <v>16</v>
      </c>
      <c r="E137">
        <v>120</v>
      </c>
      <c r="F137" s="1">
        <v>46030</v>
      </c>
      <c r="G137" t="s">
        <v>17</v>
      </c>
      <c r="H137" s="1">
        <f t="shared" si="6"/>
        <v>46052</v>
      </c>
      <c r="I137" s="1">
        <v>46029</v>
      </c>
      <c r="J137" s="1">
        <v>46042</v>
      </c>
      <c r="K137">
        <v>2</v>
      </c>
      <c r="L137">
        <v>2</v>
      </c>
      <c r="M137">
        <v>2026</v>
      </c>
    </row>
    <row r="138" spans="1:13">
      <c r="A138" s="4" t="s">
        <v>286</v>
      </c>
      <c r="B138" t="s">
        <v>132</v>
      </c>
      <c r="C138" t="s">
        <v>39</v>
      </c>
      <c r="D138" t="s">
        <v>287</v>
      </c>
      <c r="E138">
        <v>120</v>
      </c>
      <c r="F138" s="1">
        <v>46030</v>
      </c>
      <c r="G138" t="s">
        <v>17</v>
      </c>
      <c r="H138" s="1">
        <f t="shared" si="6"/>
        <v>46052</v>
      </c>
      <c r="I138" s="1">
        <v>46030</v>
      </c>
      <c r="J138" s="1">
        <v>46043</v>
      </c>
      <c r="K138">
        <v>2</v>
      </c>
      <c r="L138">
        <v>2</v>
      </c>
      <c r="M138">
        <v>2026</v>
      </c>
    </row>
    <row r="139" spans="1:13">
      <c r="A139" s="4" t="s">
        <v>288</v>
      </c>
      <c r="B139" t="s">
        <v>42</v>
      </c>
      <c r="C139" t="s">
        <v>39</v>
      </c>
      <c r="D139" t="s">
        <v>289</v>
      </c>
      <c r="E139">
        <v>120</v>
      </c>
      <c r="F139" s="1">
        <v>46030</v>
      </c>
      <c r="G139" t="s">
        <v>17</v>
      </c>
      <c r="H139" s="1">
        <f t="shared" si="6"/>
        <v>46052</v>
      </c>
      <c r="I139" s="1">
        <v>46031</v>
      </c>
      <c r="J139" s="1">
        <v>46044</v>
      </c>
      <c r="K139">
        <v>2</v>
      </c>
      <c r="L139">
        <v>2</v>
      </c>
      <c r="M139">
        <v>2026</v>
      </c>
    </row>
    <row r="140" spans="1:13">
      <c r="A140" s="4" t="s">
        <v>290</v>
      </c>
      <c r="B140" t="s">
        <v>42</v>
      </c>
      <c r="C140" t="s">
        <v>43</v>
      </c>
      <c r="D140" t="s">
        <v>291</v>
      </c>
      <c r="E140">
        <v>120</v>
      </c>
      <c r="F140" s="1">
        <v>46030</v>
      </c>
      <c r="G140" t="s">
        <v>17</v>
      </c>
      <c r="H140" s="1">
        <f t="shared" si="6"/>
        <v>46052</v>
      </c>
      <c r="I140" s="1">
        <v>46032</v>
      </c>
      <c r="J140" s="1">
        <v>46045</v>
      </c>
      <c r="K140">
        <v>2</v>
      </c>
      <c r="L140">
        <v>2</v>
      </c>
      <c r="M140">
        <v>2026</v>
      </c>
    </row>
    <row r="141" spans="1:13">
      <c r="A141" s="4" t="s">
        <v>292</v>
      </c>
      <c r="B141" t="s">
        <v>19</v>
      </c>
      <c r="C141" t="s">
        <v>15</v>
      </c>
      <c r="D141" t="s">
        <v>15</v>
      </c>
      <c r="E141">
        <v>120</v>
      </c>
      <c r="F141" s="1">
        <v>46030</v>
      </c>
      <c r="G141" t="s">
        <v>17</v>
      </c>
      <c r="H141" s="1">
        <f t="shared" si="6"/>
        <v>46052</v>
      </c>
      <c r="I141" s="1">
        <v>46033</v>
      </c>
      <c r="J141" s="1">
        <v>46046</v>
      </c>
      <c r="K141">
        <v>2</v>
      </c>
      <c r="L141">
        <v>2</v>
      </c>
      <c r="M141">
        <v>2026</v>
      </c>
    </row>
    <row r="142" spans="1:13">
      <c r="A142" s="4" t="s">
        <v>293</v>
      </c>
      <c r="B142" t="s">
        <v>19</v>
      </c>
      <c r="C142" t="s">
        <v>119</v>
      </c>
      <c r="D142" t="s">
        <v>120</v>
      </c>
      <c r="E142">
        <v>120</v>
      </c>
      <c r="F142" s="1">
        <v>46030</v>
      </c>
      <c r="G142" t="s">
        <v>17</v>
      </c>
      <c r="H142" s="1">
        <f t="shared" si="6"/>
        <v>46052</v>
      </c>
      <c r="I142" s="1">
        <v>46034</v>
      </c>
      <c r="J142" s="1">
        <v>46047</v>
      </c>
      <c r="K142">
        <v>2</v>
      </c>
      <c r="L142">
        <v>1</v>
      </c>
      <c r="M142">
        <v>2026</v>
      </c>
    </row>
    <row r="143" spans="1:13">
      <c r="A143" s="4" t="s">
        <v>294</v>
      </c>
      <c r="B143" t="s">
        <v>30</v>
      </c>
      <c r="C143" t="s">
        <v>39</v>
      </c>
      <c r="D143" t="s">
        <v>295</v>
      </c>
      <c r="E143">
        <v>120</v>
      </c>
      <c r="F143" s="1">
        <v>46030</v>
      </c>
      <c r="G143" t="s">
        <v>17</v>
      </c>
      <c r="H143" s="1">
        <f t="shared" si="6"/>
        <v>46052</v>
      </c>
      <c r="I143" s="1">
        <v>46035</v>
      </c>
      <c r="J143" s="1">
        <v>46048</v>
      </c>
      <c r="K143">
        <v>2</v>
      </c>
      <c r="L143">
        <v>1</v>
      </c>
      <c r="M143">
        <v>2026</v>
      </c>
    </row>
    <row r="144" spans="1:13">
      <c r="A144" s="4" t="s">
        <v>296</v>
      </c>
      <c r="B144" t="s">
        <v>72</v>
      </c>
      <c r="C144" t="s">
        <v>24</v>
      </c>
      <c r="D144" t="s">
        <v>297</v>
      </c>
      <c r="E144">
        <v>120</v>
      </c>
      <c r="F144" s="1">
        <v>46030</v>
      </c>
      <c r="G144" t="s">
        <v>17</v>
      </c>
      <c r="H144" s="1">
        <f t="shared" si="6"/>
        <v>46052</v>
      </c>
      <c r="I144" s="1">
        <v>46036</v>
      </c>
      <c r="J144" s="1">
        <v>46049</v>
      </c>
      <c r="K144">
        <v>2</v>
      </c>
      <c r="L144">
        <v>1</v>
      </c>
      <c r="M144">
        <v>2026</v>
      </c>
    </row>
    <row r="145" spans="1:13">
      <c r="A145" s="4" t="s">
        <v>298</v>
      </c>
      <c r="B145" t="s">
        <v>30</v>
      </c>
      <c r="C145" t="s">
        <v>122</v>
      </c>
      <c r="D145" t="s">
        <v>299</v>
      </c>
      <c r="E145">
        <v>120</v>
      </c>
      <c r="F145" s="1">
        <v>46030</v>
      </c>
      <c r="G145" t="s">
        <v>17</v>
      </c>
      <c r="H145" s="1">
        <f t="shared" si="6"/>
        <v>46052</v>
      </c>
      <c r="I145" s="1">
        <v>46037</v>
      </c>
      <c r="J145" s="1">
        <v>46050</v>
      </c>
      <c r="K145">
        <v>2</v>
      </c>
      <c r="L145">
        <v>1</v>
      </c>
      <c r="M145">
        <v>2026</v>
      </c>
    </row>
    <row r="146" spans="1:13">
      <c r="A146" s="4" t="s">
        <v>300</v>
      </c>
      <c r="B146" t="s">
        <v>30</v>
      </c>
      <c r="C146" t="s">
        <v>59</v>
      </c>
      <c r="D146" t="s">
        <v>108</v>
      </c>
      <c r="E146">
        <v>120</v>
      </c>
      <c r="F146" s="1">
        <v>46030</v>
      </c>
      <c r="G146" t="s">
        <v>17</v>
      </c>
      <c r="H146" s="1">
        <f t="shared" si="6"/>
        <v>46052</v>
      </c>
      <c r="I146" s="1">
        <v>46026</v>
      </c>
      <c r="J146" s="1">
        <v>46039</v>
      </c>
      <c r="K146">
        <v>2</v>
      </c>
      <c r="L146">
        <v>1</v>
      </c>
      <c r="M146">
        <v>2026</v>
      </c>
    </row>
    <row r="147" spans="1:13">
      <c r="A147" s="4" t="s">
        <v>301</v>
      </c>
      <c r="B147" t="s">
        <v>30</v>
      </c>
      <c r="C147" t="s">
        <v>59</v>
      </c>
      <c r="D147" t="s">
        <v>108</v>
      </c>
      <c r="E147">
        <v>120</v>
      </c>
      <c r="F147" s="1">
        <v>46030</v>
      </c>
      <c r="G147" t="s">
        <v>17</v>
      </c>
      <c r="H147" s="1">
        <f t="shared" si="6"/>
        <v>46052</v>
      </c>
      <c r="I147" s="1">
        <v>46027</v>
      </c>
      <c r="J147" s="1">
        <v>46040</v>
      </c>
      <c r="K147">
        <v>2</v>
      </c>
      <c r="L147">
        <v>1</v>
      </c>
      <c r="M147">
        <v>2026</v>
      </c>
    </row>
    <row r="148" spans="1:13">
      <c r="A148" s="4" t="s">
        <v>302</v>
      </c>
      <c r="B148" t="s">
        <v>42</v>
      </c>
      <c r="C148" t="s">
        <v>50</v>
      </c>
      <c r="D148" t="s">
        <v>211</v>
      </c>
      <c r="E148">
        <v>120</v>
      </c>
      <c r="F148" s="1">
        <v>46030</v>
      </c>
      <c r="G148" t="s">
        <v>17</v>
      </c>
      <c r="H148" s="1">
        <f t="shared" si="6"/>
        <v>46052</v>
      </c>
      <c r="I148" s="1">
        <v>46028</v>
      </c>
      <c r="J148" s="1">
        <v>46041</v>
      </c>
      <c r="K148">
        <v>2</v>
      </c>
      <c r="L148">
        <v>1</v>
      </c>
      <c r="M148">
        <v>2026</v>
      </c>
    </row>
    <row r="149" spans="1:13">
      <c r="A149" s="4" t="s">
        <v>303</v>
      </c>
      <c r="B149" t="s">
        <v>42</v>
      </c>
      <c r="C149" t="s">
        <v>90</v>
      </c>
      <c r="D149" t="s">
        <v>304</v>
      </c>
      <c r="E149">
        <v>120</v>
      </c>
      <c r="F149" s="1">
        <v>46030</v>
      </c>
      <c r="G149" t="s">
        <v>17</v>
      </c>
      <c r="H149" s="1">
        <f t="shared" si="6"/>
        <v>46052</v>
      </c>
      <c r="I149" s="1">
        <v>46029</v>
      </c>
      <c r="J149" s="1">
        <v>46042</v>
      </c>
      <c r="K149">
        <v>2</v>
      </c>
      <c r="L149">
        <v>1</v>
      </c>
      <c r="M149">
        <v>2026</v>
      </c>
    </row>
    <row r="150" spans="1:13">
      <c r="A150" s="4" t="s">
        <v>305</v>
      </c>
      <c r="B150" t="s">
        <v>19</v>
      </c>
      <c r="C150" t="s">
        <v>15</v>
      </c>
      <c r="D150" t="s">
        <v>15</v>
      </c>
      <c r="E150">
        <v>120</v>
      </c>
      <c r="F150" s="1">
        <v>46030</v>
      </c>
      <c r="G150" t="s">
        <v>17</v>
      </c>
      <c r="H150" s="1">
        <f t="shared" si="6"/>
        <v>46052</v>
      </c>
      <c r="I150" s="1">
        <v>46030</v>
      </c>
      <c r="J150" s="1">
        <v>46043</v>
      </c>
      <c r="K150">
        <v>2</v>
      </c>
      <c r="L150">
        <v>1</v>
      </c>
      <c r="M150">
        <v>2026</v>
      </c>
    </row>
    <row r="151" spans="1:13">
      <c r="A151" s="4" t="s">
        <v>306</v>
      </c>
      <c r="B151" t="s">
        <v>42</v>
      </c>
      <c r="C151" t="s">
        <v>50</v>
      </c>
      <c r="D151" t="s">
        <v>307</v>
      </c>
      <c r="E151">
        <v>120</v>
      </c>
      <c r="F151" s="1">
        <v>46030</v>
      </c>
      <c r="G151" t="s">
        <v>17</v>
      </c>
      <c r="H151" s="1">
        <f t="shared" si="6"/>
        <v>46052</v>
      </c>
      <c r="I151" s="1">
        <v>46031</v>
      </c>
      <c r="J151" s="1">
        <v>46044</v>
      </c>
      <c r="K151">
        <v>2</v>
      </c>
      <c r="L151">
        <v>1</v>
      </c>
      <c r="M151">
        <v>2026</v>
      </c>
    </row>
    <row r="152" spans="1:13">
      <c r="A152" s="4" t="s">
        <v>308</v>
      </c>
      <c r="B152" t="s">
        <v>42</v>
      </c>
      <c r="C152" t="s">
        <v>43</v>
      </c>
      <c r="D152" t="s">
        <v>309</v>
      </c>
      <c r="E152">
        <v>120</v>
      </c>
      <c r="F152" s="1">
        <v>46030</v>
      </c>
      <c r="G152" t="s">
        <v>17</v>
      </c>
      <c r="H152" s="1">
        <f t="shared" si="6"/>
        <v>46052</v>
      </c>
      <c r="I152" s="1">
        <v>46032</v>
      </c>
      <c r="J152" s="1">
        <v>46045</v>
      </c>
      <c r="K152">
        <v>2</v>
      </c>
      <c r="L152">
        <v>1</v>
      </c>
      <c r="M152">
        <v>2026</v>
      </c>
    </row>
    <row r="153" spans="1:13">
      <c r="A153" s="4" t="s">
        <v>310</v>
      </c>
      <c r="B153" t="s">
        <v>42</v>
      </c>
      <c r="C153" t="s">
        <v>43</v>
      </c>
      <c r="D153" t="s">
        <v>311</v>
      </c>
      <c r="E153">
        <v>120</v>
      </c>
      <c r="F153" s="1">
        <v>46030</v>
      </c>
      <c r="G153" t="s">
        <v>17</v>
      </c>
      <c r="H153" s="1">
        <f t="shared" si="6"/>
        <v>46052</v>
      </c>
      <c r="I153" s="1">
        <v>46033</v>
      </c>
      <c r="J153" s="1">
        <v>46046</v>
      </c>
      <c r="K153">
        <v>2</v>
      </c>
      <c r="L153">
        <v>1</v>
      </c>
      <c r="M153">
        <v>2026</v>
      </c>
    </row>
    <row r="154" spans="1:13">
      <c r="A154" s="4" t="s">
        <v>312</v>
      </c>
      <c r="B154" t="s">
        <v>42</v>
      </c>
      <c r="C154" t="s">
        <v>119</v>
      </c>
      <c r="D154" t="s">
        <v>120</v>
      </c>
      <c r="E154">
        <v>120</v>
      </c>
      <c r="F154" s="1">
        <v>46030</v>
      </c>
      <c r="G154" t="s">
        <v>17</v>
      </c>
      <c r="H154" s="1">
        <f t="shared" si="6"/>
        <v>46052</v>
      </c>
      <c r="I154" s="1">
        <v>46034</v>
      </c>
      <c r="J154" s="1">
        <v>46047</v>
      </c>
      <c r="K154">
        <v>2</v>
      </c>
      <c r="L154">
        <v>1</v>
      </c>
      <c r="M154">
        <v>2026</v>
      </c>
    </row>
    <row r="155" spans="1:13">
      <c r="A155" s="4" t="s">
        <v>313</v>
      </c>
      <c r="B155" t="s">
        <v>42</v>
      </c>
      <c r="C155" t="s">
        <v>119</v>
      </c>
      <c r="D155" t="s">
        <v>120</v>
      </c>
      <c r="E155">
        <v>120</v>
      </c>
      <c r="F155" s="1">
        <v>46030</v>
      </c>
      <c r="G155" t="s">
        <v>17</v>
      </c>
      <c r="H155" s="1">
        <f t="shared" si="6"/>
        <v>46052</v>
      </c>
      <c r="I155" s="1">
        <v>46035</v>
      </c>
      <c r="J155" s="1">
        <v>46048</v>
      </c>
      <c r="K155">
        <v>2</v>
      </c>
      <c r="L155">
        <v>1</v>
      </c>
      <c r="M155">
        <v>2026</v>
      </c>
    </row>
    <row r="156" spans="1:13">
      <c r="A156" s="4" t="s">
        <v>314</v>
      </c>
      <c r="B156" t="s">
        <v>19</v>
      </c>
      <c r="C156" t="s">
        <v>65</v>
      </c>
      <c r="D156" t="s">
        <v>315</v>
      </c>
      <c r="E156">
        <v>420</v>
      </c>
      <c r="F156" s="1">
        <v>46024</v>
      </c>
      <c r="G156" t="s">
        <v>17</v>
      </c>
      <c r="H156" s="1">
        <f t="shared" si="6"/>
        <v>46052</v>
      </c>
      <c r="I156" s="1">
        <v>46036</v>
      </c>
      <c r="J156" s="1">
        <v>46049</v>
      </c>
      <c r="K156">
        <v>2</v>
      </c>
      <c r="L156">
        <v>1</v>
      </c>
      <c r="M156">
        <v>2026</v>
      </c>
    </row>
    <row r="157" spans="1:13">
      <c r="A157" s="4" t="s">
        <v>316</v>
      </c>
      <c r="B157" t="s">
        <v>19</v>
      </c>
      <c r="C157" t="s">
        <v>65</v>
      </c>
      <c r="D157" t="s">
        <v>317</v>
      </c>
      <c r="E157">
        <v>120</v>
      </c>
      <c r="F157" s="1">
        <v>46030</v>
      </c>
      <c r="G157" t="s">
        <v>17</v>
      </c>
      <c r="H157" s="1">
        <f t="shared" si="6"/>
        <v>46052</v>
      </c>
      <c r="I157" s="1">
        <v>46037</v>
      </c>
      <c r="J157" s="1">
        <v>46050</v>
      </c>
      <c r="K157">
        <v>2</v>
      </c>
      <c r="L157">
        <v>1</v>
      </c>
      <c r="M157">
        <v>2026</v>
      </c>
    </row>
    <row r="158" spans="1:13">
      <c r="A158" s="4" t="s">
        <v>318</v>
      </c>
      <c r="B158" t="s">
        <v>42</v>
      </c>
      <c r="C158" t="s">
        <v>50</v>
      </c>
      <c r="D158" t="s">
        <v>319</v>
      </c>
      <c r="E158">
        <v>720</v>
      </c>
      <c r="F158" s="1">
        <v>46022</v>
      </c>
      <c r="G158" t="s">
        <v>17</v>
      </c>
      <c r="H158" s="1">
        <f t="shared" si="6"/>
        <v>46052</v>
      </c>
      <c r="I158" s="1">
        <v>46026</v>
      </c>
      <c r="J158" s="1">
        <v>46039</v>
      </c>
      <c r="K158">
        <v>2</v>
      </c>
      <c r="L158">
        <v>1</v>
      </c>
      <c r="M158">
        <v>2026</v>
      </c>
    </row>
    <row r="159" spans="1:13">
      <c r="A159" s="4" t="s">
        <v>320</v>
      </c>
      <c r="B159" t="s">
        <v>30</v>
      </c>
      <c r="C159" t="s">
        <v>59</v>
      </c>
      <c r="D159" t="s">
        <v>321</v>
      </c>
      <c r="E159">
        <v>120</v>
      </c>
      <c r="F159" s="1">
        <v>46030</v>
      </c>
      <c r="G159" t="s">
        <v>17</v>
      </c>
      <c r="H159" s="1">
        <f t="shared" si="6"/>
        <v>46052</v>
      </c>
      <c r="I159" s="1">
        <v>46027</v>
      </c>
      <c r="J159" s="1">
        <v>46040</v>
      </c>
      <c r="K159">
        <v>2</v>
      </c>
      <c r="L159">
        <v>1</v>
      </c>
      <c r="M159">
        <v>2026</v>
      </c>
    </row>
    <row r="160" spans="1:13">
      <c r="A160" s="4" t="s">
        <v>322</v>
      </c>
      <c r="B160" t="s">
        <v>72</v>
      </c>
      <c r="C160" t="s">
        <v>43</v>
      </c>
      <c r="D160" t="s">
        <v>43</v>
      </c>
      <c r="E160">
        <v>120</v>
      </c>
      <c r="F160" s="1">
        <v>46030</v>
      </c>
      <c r="G160" t="s">
        <v>17</v>
      </c>
      <c r="H160" s="1">
        <f t="shared" si="6"/>
        <v>46052</v>
      </c>
      <c r="I160" s="1">
        <v>46028</v>
      </c>
      <c r="J160" s="1">
        <v>46041</v>
      </c>
      <c r="K160">
        <v>2</v>
      </c>
      <c r="L160">
        <v>3</v>
      </c>
      <c r="M160">
        <v>2026</v>
      </c>
    </row>
    <row r="161" spans="1:13">
      <c r="A161" s="4" t="s">
        <v>323</v>
      </c>
      <c r="B161" t="s">
        <v>72</v>
      </c>
      <c r="C161" t="s">
        <v>24</v>
      </c>
      <c r="D161" t="s">
        <v>188</v>
      </c>
      <c r="E161">
        <v>120</v>
      </c>
      <c r="F161" s="1">
        <v>46030</v>
      </c>
      <c r="G161" t="s">
        <v>17</v>
      </c>
      <c r="H161" s="1">
        <f t="shared" si="6"/>
        <v>46052</v>
      </c>
      <c r="I161" s="1">
        <v>46029</v>
      </c>
      <c r="J161" s="1">
        <v>46042</v>
      </c>
      <c r="K161">
        <v>2</v>
      </c>
      <c r="L161">
        <v>3</v>
      </c>
      <c r="M161">
        <v>2026</v>
      </c>
    </row>
    <row r="162" spans="1:13">
      <c r="A162" s="4" t="s">
        <v>324</v>
      </c>
      <c r="B162" t="s">
        <v>42</v>
      </c>
      <c r="C162" t="s">
        <v>65</v>
      </c>
      <c r="D162" t="s">
        <v>180</v>
      </c>
      <c r="E162">
        <v>720</v>
      </c>
      <c r="F162" s="1">
        <v>46028</v>
      </c>
      <c r="G162" t="s">
        <v>17</v>
      </c>
      <c r="H162" s="1">
        <f t="shared" si="6"/>
        <v>46052</v>
      </c>
      <c r="I162" s="1">
        <v>46030</v>
      </c>
      <c r="J162" s="1">
        <v>46043</v>
      </c>
      <c r="K162">
        <v>2</v>
      </c>
      <c r="L162">
        <v>3</v>
      </c>
      <c r="M162">
        <v>2026</v>
      </c>
    </row>
    <row r="163" spans="1:13">
      <c r="A163" s="4" t="s">
        <v>325</v>
      </c>
      <c r="B163" t="s">
        <v>30</v>
      </c>
      <c r="C163" t="s">
        <v>59</v>
      </c>
      <c r="D163" t="s">
        <v>326</v>
      </c>
      <c r="E163">
        <v>120</v>
      </c>
      <c r="F163" s="1">
        <v>46030</v>
      </c>
      <c r="G163" t="s">
        <v>17</v>
      </c>
      <c r="H163" s="1">
        <f t="shared" si="6"/>
        <v>46052</v>
      </c>
      <c r="I163" s="1">
        <v>46031</v>
      </c>
      <c r="J163" s="1">
        <v>46044</v>
      </c>
      <c r="K163">
        <v>2</v>
      </c>
      <c r="L163">
        <v>3</v>
      </c>
      <c r="M163">
        <v>2026</v>
      </c>
    </row>
    <row r="164" spans="1:13">
      <c r="A164" s="4" t="s">
        <v>327</v>
      </c>
      <c r="B164" t="s">
        <v>42</v>
      </c>
      <c r="C164" t="s">
        <v>24</v>
      </c>
      <c r="D164" t="s">
        <v>328</v>
      </c>
      <c r="E164">
        <v>720</v>
      </c>
      <c r="F164" s="1">
        <v>46042</v>
      </c>
      <c r="G164" t="s">
        <v>329</v>
      </c>
      <c r="H164" s="1">
        <f t="shared" si="6"/>
        <v>46052</v>
      </c>
      <c r="I164" s="1">
        <v>46032</v>
      </c>
      <c r="J164" s="1">
        <v>46045</v>
      </c>
      <c r="K164">
        <v>2</v>
      </c>
      <c r="L164">
        <v>3</v>
      </c>
      <c r="M164">
        <v>2026</v>
      </c>
    </row>
    <row r="165" spans="1:13">
      <c r="A165" s="4" t="s">
        <v>330</v>
      </c>
      <c r="B165" t="s">
        <v>42</v>
      </c>
      <c r="C165" t="s">
        <v>27</v>
      </c>
      <c r="D165" t="s">
        <v>331</v>
      </c>
      <c r="E165">
        <v>120</v>
      </c>
      <c r="F165" s="1">
        <v>46030</v>
      </c>
      <c r="G165" t="s">
        <v>329</v>
      </c>
      <c r="H165" s="1">
        <f t="shared" si="6"/>
        <v>46052</v>
      </c>
      <c r="I165" s="1">
        <v>46033</v>
      </c>
      <c r="J165" s="1">
        <v>46046</v>
      </c>
      <c r="K165">
        <v>2</v>
      </c>
      <c r="L165">
        <v>3</v>
      </c>
      <c r="M165">
        <v>2026</v>
      </c>
    </row>
    <row r="166" spans="1:13">
      <c r="A166" s="4" t="s">
        <v>332</v>
      </c>
      <c r="B166" t="s">
        <v>19</v>
      </c>
      <c r="C166" t="s">
        <v>15</v>
      </c>
      <c r="D166" t="s">
        <v>15</v>
      </c>
      <c r="E166">
        <v>120</v>
      </c>
      <c r="F166" s="1">
        <v>46030</v>
      </c>
      <c r="G166" t="s">
        <v>329</v>
      </c>
      <c r="H166" s="1">
        <f t="shared" si="6"/>
        <v>46052</v>
      </c>
      <c r="I166" s="1">
        <v>46034</v>
      </c>
      <c r="J166" s="1">
        <v>46047</v>
      </c>
      <c r="K166">
        <v>2</v>
      </c>
      <c r="L166">
        <v>3</v>
      </c>
      <c r="M166">
        <v>2026</v>
      </c>
    </row>
    <row r="167" spans="1:13">
      <c r="A167" s="4" t="s">
        <v>333</v>
      </c>
      <c r="B167" t="s">
        <v>19</v>
      </c>
      <c r="C167" t="s">
        <v>15</v>
      </c>
      <c r="D167" t="s">
        <v>15</v>
      </c>
      <c r="E167">
        <v>120</v>
      </c>
      <c r="F167" s="1">
        <v>46030</v>
      </c>
      <c r="G167" t="s">
        <v>329</v>
      </c>
      <c r="H167" s="1">
        <f t="shared" si="6"/>
        <v>46052</v>
      </c>
      <c r="I167" s="1">
        <v>46035</v>
      </c>
      <c r="J167" s="1">
        <v>46048</v>
      </c>
      <c r="K167">
        <v>2</v>
      </c>
      <c r="L167">
        <v>3</v>
      </c>
      <c r="M167">
        <v>2026</v>
      </c>
    </row>
    <row r="168" spans="1:13">
      <c r="A168" s="4" t="s">
        <v>334</v>
      </c>
      <c r="B168" t="s">
        <v>19</v>
      </c>
      <c r="C168" t="s">
        <v>15</v>
      </c>
      <c r="D168" t="s">
        <v>15</v>
      </c>
      <c r="E168">
        <v>120</v>
      </c>
      <c r="F168" s="1">
        <v>46030</v>
      </c>
      <c r="G168" t="s">
        <v>329</v>
      </c>
      <c r="H168" s="1">
        <f t="shared" si="6"/>
        <v>46052</v>
      </c>
      <c r="I168" s="1">
        <v>46036</v>
      </c>
      <c r="J168" s="1">
        <v>46049</v>
      </c>
      <c r="K168">
        <v>2</v>
      </c>
      <c r="L168">
        <v>3</v>
      </c>
      <c r="M168">
        <v>2026</v>
      </c>
    </row>
    <row r="169" spans="1:13">
      <c r="A169" s="4" t="s">
        <v>335</v>
      </c>
      <c r="B169" t="s">
        <v>14</v>
      </c>
      <c r="C169" t="s">
        <v>15</v>
      </c>
      <c r="D169" t="s">
        <v>16</v>
      </c>
      <c r="E169">
        <v>120</v>
      </c>
      <c r="F169" s="1">
        <v>46030</v>
      </c>
      <c r="G169" t="s">
        <v>329</v>
      </c>
      <c r="H169" s="1">
        <f t="shared" si="6"/>
        <v>46052</v>
      </c>
      <c r="I169" s="1">
        <v>46037</v>
      </c>
      <c r="J169" s="1">
        <v>46050</v>
      </c>
      <c r="K169">
        <v>2</v>
      </c>
      <c r="L169">
        <v>3</v>
      </c>
      <c r="M169">
        <v>2026</v>
      </c>
    </row>
    <row r="170" spans="1:13">
      <c r="A170" s="4" t="s">
        <v>336</v>
      </c>
      <c r="B170" t="s">
        <v>42</v>
      </c>
      <c r="C170" t="s">
        <v>43</v>
      </c>
      <c r="D170" t="s">
        <v>337</v>
      </c>
      <c r="E170">
        <v>120</v>
      </c>
      <c r="F170" s="1">
        <v>46030</v>
      </c>
      <c r="G170" t="s">
        <v>329</v>
      </c>
      <c r="H170" s="1">
        <f t="shared" si="6"/>
        <v>46052</v>
      </c>
      <c r="I170" s="1">
        <v>46026</v>
      </c>
      <c r="J170" s="1">
        <v>46039</v>
      </c>
      <c r="K170">
        <v>2</v>
      </c>
      <c r="L170">
        <v>3</v>
      </c>
      <c r="M170">
        <v>2026</v>
      </c>
    </row>
    <row r="171" spans="1:13">
      <c r="A171" s="4" t="s">
        <v>338</v>
      </c>
      <c r="B171" t="s">
        <v>42</v>
      </c>
      <c r="C171" t="s">
        <v>20</v>
      </c>
      <c r="D171" t="s">
        <v>259</v>
      </c>
      <c r="E171">
        <v>420</v>
      </c>
      <c r="F171" s="1">
        <v>46034</v>
      </c>
      <c r="G171" t="s">
        <v>329</v>
      </c>
      <c r="H171" s="1">
        <f t="shared" si="6"/>
        <v>46052</v>
      </c>
      <c r="I171" s="1">
        <v>46027</v>
      </c>
      <c r="J171" s="1">
        <v>46040</v>
      </c>
      <c r="K171">
        <v>2</v>
      </c>
      <c r="L171">
        <v>3</v>
      </c>
      <c r="M171">
        <v>2026</v>
      </c>
    </row>
    <row r="172" spans="1:13">
      <c r="A172" s="4" t="s">
        <v>339</v>
      </c>
      <c r="B172" t="s">
        <v>42</v>
      </c>
      <c r="C172" t="s">
        <v>50</v>
      </c>
      <c r="D172" t="s">
        <v>307</v>
      </c>
      <c r="E172">
        <v>120</v>
      </c>
      <c r="F172" s="1">
        <v>46030</v>
      </c>
      <c r="G172" t="s">
        <v>329</v>
      </c>
      <c r="H172" s="1">
        <f t="shared" si="6"/>
        <v>46052</v>
      </c>
      <c r="I172" s="1">
        <v>46028</v>
      </c>
      <c r="J172" s="1">
        <v>46041</v>
      </c>
      <c r="K172">
        <v>2</v>
      </c>
      <c r="L172">
        <v>3</v>
      </c>
      <c r="M172">
        <v>2026</v>
      </c>
    </row>
    <row r="173" spans="1:13">
      <c r="A173" s="4" t="s">
        <v>340</v>
      </c>
      <c r="B173" t="s">
        <v>42</v>
      </c>
      <c r="C173" t="s">
        <v>119</v>
      </c>
      <c r="D173" t="s">
        <v>120</v>
      </c>
      <c r="E173">
        <v>120</v>
      </c>
      <c r="F173" s="1">
        <v>46030</v>
      </c>
      <c r="G173" t="s">
        <v>329</v>
      </c>
      <c r="H173" s="1">
        <f t="shared" si="6"/>
        <v>46052</v>
      </c>
      <c r="I173" s="1">
        <v>46029</v>
      </c>
      <c r="J173" s="1">
        <v>46042</v>
      </c>
      <c r="K173">
        <v>2</v>
      </c>
      <c r="L173">
        <v>3</v>
      </c>
      <c r="M173">
        <v>2026</v>
      </c>
    </row>
    <row r="174" spans="1:13">
      <c r="A174" s="4" t="s">
        <v>341</v>
      </c>
      <c r="B174" t="s">
        <v>42</v>
      </c>
      <c r="C174" t="s">
        <v>20</v>
      </c>
      <c r="D174" t="s">
        <v>342</v>
      </c>
      <c r="E174">
        <v>120</v>
      </c>
      <c r="F174" s="1">
        <v>46030</v>
      </c>
      <c r="G174" t="s">
        <v>329</v>
      </c>
      <c r="H174" s="1">
        <f t="shared" si="6"/>
        <v>46052</v>
      </c>
      <c r="I174" s="1">
        <v>46030</v>
      </c>
      <c r="J174" s="1">
        <v>46043</v>
      </c>
      <c r="K174">
        <v>2</v>
      </c>
      <c r="L174">
        <v>3</v>
      </c>
      <c r="M174">
        <v>2026</v>
      </c>
    </row>
    <row r="175" spans="1:13">
      <c r="A175" s="4" t="s">
        <v>343</v>
      </c>
      <c r="B175" t="s">
        <v>161</v>
      </c>
      <c r="C175" t="s">
        <v>344</v>
      </c>
      <c r="D175" t="s">
        <v>345</v>
      </c>
      <c r="E175">
        <v>120</v>
      </c>
      <c r="F175" s="1">
        <v>46030</v>
      </c>
      <c r="G175" t="s">
        <v>329</v>
      </c>
      <c r="H175" s="1">
        <f t="shared" si="6"/>
        <v>46052</v>
      </c>
      <c r="I175" s="1">
        <v>46031</v>
      </c>
      <c r="J175" s="1">
        <v>46044</v>
      </c>
      <c r="K175">
        <v>2</v>
      </c>
      <c r="L175">
        <v>3</v>
      </c>
      <c r="M175">
        <v>2026</v>
      </c>
    </row>
    <row r="176" spans="1:13">
      <c r="A176" s="4" t="s">
        <v>346</v>
      </c>
      <c r="B176" t="s">
        <v>42</v>
      </c>
      <c r="C176" t="s">
        <v>50</v>
      </c>
      <c r="D176" t="s">
        <v>347</v>
      </c>
      <c r="E176">
        <v>120</v>
      </c>
      <c r="F176" s="1">
        <v>46030</v>
      </c>
      <c r="G176" t="s">
        <v>329</v>
      </c>
      <c r="H176" s="1">
        <f t="shared" si="6"/>
        <v>46052</v>
      </c>
      <c r="I176" s="1">
        <v>46032</v>
      </c>
      <c r="J176" s="1">
        <v>46045</v>
      </c>
      <c r="K176">
        <v>2</v>
      </c>
      <c r="L176">
        <v>3</v>
      </c>
      <c r="M176">
        <v>2026</v>
      </c>
    </row>
    <row r="177" spans="1:13">
      <c r="A177" s="4" t="s">
        <v>348</v>
      </c>
      <c r="B177" t="s">
        <v>30</v>
      </c>
      <c r="C177" t="s">
        <v>47</v>
      </c>
      <c r="D177" t="s">
        <v>182</v>
      </c>
      <c r="E177">
        <v>120</v>
      </c>
      <c r="F177" s="1">
        <v>46030</v>
      </c>
      <c r="G177" t="s">
        <v>329</v>
      </c>
      <c r="H177" s="1">
        <f t="shared" si="6"/>
        <v>46052</v>
      </c>
      <c r="I177" s="1">
        <v>46033</v>
      </c>
      <c r="J177" s="1">
        <v>46046</v>
      </c>
      <c r="K177">
        <v>2</v>
      </c>
      <c r="L177">
        <v>3</v>
      </c>
      <c r="M177">
        <v>2026</v>
      </c>
    </row>
    <row r="178" spans="1:13">
      <c r="A178" s="4" t="s">
        <v>349</v>
      </c>
      <c r="B178" t="s">
        <v>19</v>
      </c>
      <c r="C178" t="s">
        <v>15</v>
      </c>
      <c r="D178" t="s">
        <v>272</v>
      </c>
      <c r="E178">
        <v>120</v>
      </c>
      <c r="F178" s="1">
        <v>46030</v>
      </c>
      <c r="G178" t="s">
        <v>329</v>
      </c>
      <c r="H178" s="1">
        <f t="shared" si="6"/>
        <v>46052</v>
      </c>
      <c r="I178" s="1">
        <v>46034</v>
      </c>
      <c r="J178" s="1">
        <v>46047</v>
      </c>
      <c r="K178">
        <v>2</v>
      </c>
      <c r="L178">
        <v>3</v>
      </c>
      <c r="M178">
        <v>2026</v>
      </c>
    </row>
    <row r="179" spans="1:13">
      <c r="A179" s="4" t="s">
        <v>350</v>
      </c>
      <c r="B179" t="s">
        <v>30</v>
      </c>
      <c r="C179" t="s">
        <v>31</v>
      </c>
      <c r="D179" t="s">
        <v>351</v>
      </c>
      <c r="E179">
        <v>120</v>
      </c>
      <c r="F179" s="1">
        <v>46030</v>
      </c>
      <c r="G179" t="s">
        <v>329</v>
      </c>
      <c r="H179" s="1">
        <f t="shared" si="6"/>
        <v>46052</v>
      </c>
      <c r="I179" s="1">
        <v>46035</v>
      </c>
      <c r="J179" s="1">
        <v>46048</v>
      </c>
      <c r="K179">
        <v>2</v>
      </c>
      <c r="L179">
        <v>3</v>
      </c>
      <c r="M179">
        <v>2026</v>
      </c>
    </row>
    <row r="180" spans="1:13">
      <c r="A180" s="4" t="s">
        <v>352</v>
      </c>
      <c r="B180" t="s">
        <v>14</v>
      </c>
      <c r="C180" t="s">
        <v>15</v>
      </c>
      <c r="D180" t="s">
        <v>16</v>
      </c>
      <c r="E180">
        <v>120</v>
      </c>
      <c r="F180" s="1">
        <v>46030</v>
      </c>
      <c r="G180" t="s">
        <v>329</v>
      </c>
      <c r="H180" s="1">
        <f t="shared" si="6"/>
        <v>46052</v>
      </c>
      <c r="I180" s="1">
        <v>46036</v>
      </c>
      <c r="J180" s="1">
        <v>46049</v>
      </c>
      <c r="K180">
        <v>2</v>
      </c>
      <c r="L180">
        <v>3</v>
      </c>
      <c r="M180">
        <v>2026</v>
      </c>
    </row>
    <row r="181" spans="1:13">
      <c r="A181" s="4" t="s">
        <v>353</v>
      </c>
      <c r="B181" t="s">
        <v>19</v>
      </c>
      <c r="C181" t="s">
        <v>15</v>
      </c>
      <c r="D181" t="s">
        <v>272</v>
      </c>
      <c r="E181">
        <v>120</v>
      </c>
      <c r="F181" s="1">
        <v>46030</v>
      </c>
      <c r="G181" t="s">
        <v>329</v>
      </c>
      <c r="H181" s="1">
        <f t="shared" si="6"/>
        <v>46052</v>
      </c>
      <c r="I181" s="1">
        <v>46037</v>
      </c>
      <c r="J181" s="1">
        <v>46050</v>
      </c>
      <c r="K181">
        <v>2</v>
      </c>
      <c r="L181">
        <v>3</v>
      </c>
      <c r="M181">
        <v>2026</v>
      </c>
    </row>
    <row r="182" spans="1:13">
      <c r="A182" s="4" t="s">
        <v>354</v>
      </c>
      <c r="B182" t="s">
        <v>161</v>
      </c>
      <c r="C182" t="s">
        <v>355</v>
      </c>
      <c r="D182" t="s">
        <v>356</v>
      </c>
      <c r="E182">
        <v>120</v>
      </c>
      <c r="F182" s="1">
        <v>46030</v>
      </c>
      <c r="G182" t="s">
        <v>329</v>
      </c>
      <c r="H182" s="1">
        <f t="shared" si="6"/>
        <v>46052</v>
      </c>
      <c r="I182" s="1">
        <v>46026</v>
      </c>
      <c r="J182" s="1">
        <v>46039</v>
      </c>
      <c r="K182">
        <v>2</v>
      </c>
      <c r="L182">
        <v>3</v>
      </c>
      <c r="M182">
        <v>2026</v>
      </c>
    </row>
    <row r="183" spans="1:13">
      <c r="A183" s="4" t="s">
        <v>357</v>
      </c>
      <c r="B183" t="s">
        <v>42</v>
      </c>
      <c r="C183" t="s">
        <v>24</v>
      </c>
      <c r="D183" t="s">
        <v>358</v>
      </c>
      <c r="E183">
        <v>120</v>
      </c>
      <c r="F183" s="1">
        <v>46030</v>
      </c>
      <c r="G183" t="s">
        <v>329</v>
      </c>
      <c r="H183" s="1">
        <f t="shared" si="6"/>
        <v>46052</v>
      </c>
      <c r="I183" s="1">
        <v>46027</v>
      </c>
      <c r="J183" s="1">
        <v>46040</v>
      </c>
      <c r="K183">
        <v>2</v>
      </c>
      <c r="L183">
        <v>4</v>
      </c>
      <c r="M183">
        <v>2026</v>
      </c>
    </row>
    <row r="184" spans="1:13">
      <c r="A184" s="4" t="s">
        <v>359</v>
      </c>
      <c r="B184" t="s">
        <v>19</v>
      </c>
      <c r="C184" t="s">
        <v>27</v>
      </c>
      <c r="D184" t="s">
        <v>360</v>
      </c>
      <c r="E184">
        <v>120</v>
      </c>
      <c r="F184" s="1">
        <v>46030</v>
      </c>
      <c r="G184" t="s">
        <v>329</v>
      </c>
      <c r="H184" s="1">
        <f t="shared" si="6"/>
        <v>46052</v>
      </c>
      <c r="I184" s="1">
        <v>46028</v>
      </c>
      <c r="J184" s="1">
        <v>46041</v>
      </c>
      <c r="K184">
        <v>2</v>
      </c>
      <c r="L184">
        <v>4</v>
      </c>
      <c r="M184">
        <v>2026</v>
      </c>
    </row>
    <row r="185" spans="1:13">
      <c r="A185" s="4" t="s">
        <v>361</v>
      </c>
      <c r="B185" t="s">
        <v>72</v>
      </c>
      <c r="C185" t="s">
        <v>81</v>
      </c>
      <c r="D185" t="s">
        <v>362</v>
      </c>
      <c r="E185">
        <v>120</v>
      </c>
      <c r="F185" s="1">
        <v>46024</v>
      </c>
      <c r="G185" t="s">
        <v>329</v>
      </c>
      <c r="H185" s="1">
        <f t="shared" si="6"/>
        <v>46052</v>
      </c>
      <c r="I185" s="1">
        <v>46029</v>
      </c>
      <c r="J185" s="1">
        <v>46042</v>
      </c>
      <c r="K185">
        <v>2</v>
      </c>
      <c r="L185">
        <v>4</v>
      </c>
      <c r="M185">
        <v>2026</v>
      </c>
    </row>
    <row r="186" spans="1:13">
      <c r="A186" s="4" t="s">
        <v>363</v>
      </c>
      <c r="B186" t="s">
        <v>161</v>
      </c>
      <c r="C186" t="s">
        <v>62</v>
      </c>
      <c r="D186" t="s">
        <v>93</v>
      </c>
      <c r="E186">
        <v>120</v>
      </c>
      <c r="F186" s="1">
        <v>46035</v>
      </c>
      <c r="G186" t="s">
        <v>329</v>
      </c>
      <c r="H186" s="1">
        <f t="shared" si="6"/>
        <v>46052</v>
      </c>
      <c r="I186" s="1">
        <v>46030</v>
      </c>
      <c r="J186" s="1">
        <v>46043</v>
      </c>
      <c r="K186">
        <v>2</v>
      </c>
      <c r="L186">
        <v>4</v>
      </c>
      <c r="M186">
        <v>2026</v>
      </c>
    </row>
    <row r="187" spans="1:13">
      <c r="A187" s="4" t="s">
        <v>364</v>
      </c>
      <c r="B187" t="s">
        <v>42</v>
      </c>
      <c r="C187" t="s">
        <v>43</v>
      </c>
      <c r="D187" t="s">
        <v>43</v>
      </c>
      <c r="E187">
        <v>120</v>
      </c>
      <c r="F187" s="1">
        <v>46030</v>
      </c>
      <c r="G187" t="s">
        <v>329</v>
      </c>
      <c r="H187" s="1">
        <f t="shared" si="6"/>
        <v>46052</v>
      </c>
      <c r="I187" s="1">
        <v>46031</v>
      </c>
      <c r="J187" s="1">
        <v>46044</v>
      </c>
      <c r="K187">
        <v>2</v>
      </c>
      <c r="L187">
        <v>4</v>
      </c>
      <c r="M187">
        <v>2026</v>
      </c>
    </row>
    <row r="188" spans="1:13">
      <c r="A188" s="4" t="s">
        <v>365</v>
      </c>
      <c r="B188" t="s">
        <v>42</v>
      </c>
      <c r="C188" t="s">
        <v>81</v>
      </c>
      <c r="D188" t="s">
        <v>366</v>
      </c>
      <c r="E188">
        <v>120</v>
      </c>
      <c r="F188" s="1">
        <v>46030</v>
      </c>
      <c r="G188" t="s">
        <v>329</v>
      </c>
      <c r="H188" s="1">
        <f t="shared" si="6"/>
        <v>46052</v>
      </c>
      <c r="I188" s="1">
        <v>46032</v>
      </c>
      <c r="J188" s="1">
        <v>46045</v>
      </c>
      <c r="K188">
        <v>2</v>
      </c>
      <c r="L188">
        <v>4</v>
      </c>
      <c r="M188">
        <v>2026</v>
      </c>
    </row>
    <row r="189" spans="1:13">
      <c r="A189" s="4" t="s">
        <v>367</v>
      </c>
      <c r="B189" t="s">
        <v>42</v>
      </c>
      <c r="C189" t="s">
        <v>43</v>
      </c>
      <c r="D189" t="s">
        <v>43</v>
      </c>
      <c r="E189">
        <v>120</v>
      </c>
      <c r="F189" s="1">
        <v>46030</v>
      </c>
      <c r="G189" t="s">
        <v>329</v>
      </c>
      <c r="H189" s="1">
        <f t="shared" si="6"/>
        <v>46052</v>
      </c>
      <c r="I189" s="1">
        <v>46033</v>
      </c>
      <c r="J189" s="1">
        <v>46046</v>
      </c>
      <c r="K189">
        <v>2</v>
      </c>
      <c r="L189">
        <v>4</v>
      </c>
      <c r="M189">
        <v>2026</v>
      </c>
    </row>
    <row r="190" spans="1:13">
      <c r="A190" s="4" t="s">
        <v>368</v>
      </c>
      <c r="B190" t="s">
        <v>42</v>
      </c>
      <c r="C190" t="s">
        <v>43</v>
      </c>
      <c r="D190" t="s">
        <v>43</v>
      </c>
      <c r="E190">
        <v>120</v>
      </c>
      <c r="F190" s="1">
        <v>46030</v>
      </c>
      <c r="G190" t="s">
        <v>329</v>
      </c>
      <c r="H190" s="1">
        <f t="shared" si="6"/>
        <v>46052</v>
      </c>
      <c r="I190" s="1">
        <v>46034</v>
      </c>
      <c r="J190" s="1">
        <v>46047</v>
      </c>
      <c r="K190">
        <v>2</v>
      </c>
      <c r="L190">
        <v>4</v>
      </c>
      <c r="M190">
        <v>2026</v>
      </c>
    </row>
    <row r="191" spans="1:13">
      <c r="A191" s="4" t="s">
        <v>369</v>
      </c>
      <c r="B191" t="s">
        <v>42</v>
      </c>
      <c r="C191" t="s">
        <v>43</v>
      </c>
      <c r="D191" t="s">
        <v>43</v>
      </c>
      <c r="E191">
        <v>120</v>
      </c>
      <c r="F191" s="1">
        <v>46030</v>
      </c>
      <c r="G191" t="s">
        <v>329</v>
      </c>
      <c r="H191" s="1">
        <f t="shared" si="6"/>
        <v>46052</v>
      </c>
      <c r="I191" s="1">
        <v>46035</v>
      </c>
      <c r="J191" s="1">
        <v>46048</v>
      </c>
      <c r="K191">
        <v>2</v>
      </c>
      <c r="L191">
        <v>4</v>
      </c>
      <c r="M191">
        <v>2026</v>
      </c>
    </row>
    <row r="192" spans="1:13">
      <c r="A192" s="4" t="s">
        <v>370</v>
      </c>
      <c r="B192" t="s">
        <v>30</v>
      </c>
      <c r="C192" t="s">
        <v>39</v>
      </c>
      <c r="D192" t="s">
        <v>371</v>
      </c>
      <c r="E192">
        <v>120</v>
      </c>
      <c r="F192" s="1">
        <v>46035</v>
      </c>
      <c r="G192" t="s">
        <v>329</v>
      </c>
      <c r="H192" s="1">
        <f t="shared" si="6"/>
        <v>46052</v>
      </c>
      <c r="I192" s="1">
        <v>46036</v>
      </c>
      <c r="J192" s="1">
        <v>46049</v>
      </c>
      <c r="K192">
        <v>2</v>
      </c>
      <c r="L192">
        <v>4</v>
      </c>
      <c r="M192">
        <v>2026</v>
      </c>
    </row>
    <row r="193" spans="1:13">
      <c r="A193" s="4" t="s">
        <v>372</v>
      </c>
      <c r="B193" t="s">
        <v>19</v>
      </c>
      <c r="C193" t="s">
        <v>15</v>
      </c>
      <c r="D193" t="s">
        <v>373</v>
      </c>
      <c r="E193">
        <v>120</v>
      </c>
      <c r="F193" s="1">
        <v>46030</v>
      </c>
      <c r="G193" t="s">
        <v>329</v>
      </c>
      <c r="H193" s="1">
        <f t="shared" si="6"/>
        <v>46052</v>
      </c>
      <c r="I193" s="1">
        <v>46037</v>
      </c>
      <c r="J193" s="1">
        <v>46050</v>
      </c>
      <c r="K193">
        <v>2</v>
      </c>
      <c r="L193">
        <v>4</v>
      </c>
      <c r="M193">
        <v>2026</v>
      </c>
    </row>
    <row r="194" spans="1:13">
      <c r="A194" s="4" t="s">
        <v>374</v>
      </c>
      <c r="B194" t="s">
        <v>42</v>
      </c>
      <c r="C194" t="s">
        <v>50</v>
      </c>
      <c r="D194" t="s">
        <v>125</v>
      </c>
      <c r="E194">
        <v>120</v>
      </c>
      <c r="F194" s="1">
        <v>46030</v>
      </c>
      <c r="G194" t="s">
        <v>329</v>
      </c>
      <c r="H194" s="1">
        <f t="shared" ref="H194:H257" si="7">DATE(2026,1,30)</f>
        <v>46052</v>
      </c>
      <c r="I194" s="1">
        <v>46026</v>
      </c>
      <c r="J194" s="1">
        <v>46039</v>
      </c>
      <c r="K194">
        <v>2</v>
      </c>
      <c r="L194">
        <v>4</v>
      </c>
      <c r="M194">
        <v>2026</v>
      </c>
    </row>
    <row r="195" spans="1:13">
      <c r="A195" s="4" t="s">
        <v>375</v>
      </c>
      <c r="B195" t="s">
        <v>161</v>
      </c>
      <c r="C195" t="s">
        <v>62</v>
      </c>
      <c r="D195" t="s">
        <v>376</v>
      </c>
      <c r="E195">
        <v>120</v>
      </c>
      <c r="F195" s="1">
        <v>46030</v>
      </c>
      <c r="G195" t="s">
        <v>329</v>
      </c>
      <c r="H195" s="1">
        <f t="shared" si="7"/>
        <v>46052</v>
      </c>
      <c r="I195" s="1">
        <v>46027</v>
      </c>
      <c r="J195" s="1">
        <v>46040</v>
      </c>
      <c r="K195">
        <v>2</v>
      </c>
      <c r="L195">
        <v>4</v>
      </c>
      <c r="M195">
        <v>2026</v>
      </c>
    </row>
    <row r="196" spans="1:13">
      <c r="A196" s="4" t="s">
        <v>377</v>
      </c>
      <c r="B196" t="s">
        <v>19</v>
      </c>
      <c r="C196" t="s">
        <v>65</v>
      </c>
      <c r="D196" t="s">
        <v>253</v>
      </c>
      <c r="E196">
        <v>120</v>
      </c>
      <c r="F196" s="1">
        <v>46030</v>
      </c>
      <c r="G196" t="s">
        <v>329</v>
      </c>
      <c r="H196" s="1">
        <f t="shared" si="7"/>
        <v>46052</v>
      </c>
      <c r="I196" s="1">
        <v>46028</v>
      </c>
      <c r="J196" s="1">
        <v>46041</v>
      </c>
      <c r="K196">
        <v>2</v>
      </c>
      <c r="L196">
        <v>4</v>
      </c>
      <c r="M196">
        <v>2026</v>
      </c>
    </row>
    <row r="197" spans="1:13">
      <c r="A197" s="4" t="s">
        <v>378</v>
      </c>
      <c r="B197" t="s">
        <v>72</v>
      </c>
      <c r="C197" t="s">
        <v>43</v>
      </c>
      <c r="D197" t="s">
        <v>43</v>
      </c>
      <c r="E197">
        <v>120</v>
      </c>
      <c r="F197" s="1">
        <v>46030</v>
      </c>
      <c r="G197" t="s">
        <v>329</v>
      </c>
      <c r="H197" s="1">
        <f t="shared" si="7"/>
        <v>46052</v>
      </c>
      <c r="I197" s="1">
        <v>46029</v>
      </c>
      <c r="J197" s="1">
        <v>46042</v>
      </c>
      <c r="K197">
        <v>2</v>
      </c>
      <c r="L197">
        <v>4</v>
      </c>
      <c r="M197">
        <v>2026</v>
      </c>
    </row>
    <row r="198" spans="1:13">
      <c r="A198" s="4" t="s">
        <v>379</v>
      </c>
      <c r="B198" t="s">
        <v>30</v>
      </c>
      <c r="C198" t="s">
        <v>39</v>
      </c>
      <c r="D198" t="s">
        <v>380</v>
      </c>
      <c r="E198">
        <v>120</v>
      </c>
      <c r="F198" s="1">
        <v>46030</v>
      </c>
      <c r="G198" t="s">
        <v>329</v>
      </c>
      <c r="H198" s="1">
        <f t="shared" si="7"/>
        <v>46052</v>
      </c>
      <c r="I198" s="1">
        <v>46030</v>
      </c>
      <c r="J198" s="1">
        <v>46043</v>
      </c>
      <c r="K198">
        <v>2</v>
      </c>
      <c r="L198">
        <v>4</v>
      </c>
      <c r="M198">
        <v>2026</v>
      </c>
    </row>
    <row r="199" spans="1:13">
      <c r="A199" s="4" t="s">
        <v>381</v>
      </c>
      <c r="B199" t="s">
        <v>42</v>
      </c>
      <c r="C199" t="s">
        <v>90</v>
      </c>
      <c r="D199" t="s">
        <v>382</v>
      </c>
      <c r="E199">
        <v>120</v>
      </c>
      <c r="F199" s="1">
        <v>46030</v>
      </c>
      <c r="G199" t="s">
        <v>329</v>
      </c>
      <c r="H199" s="1">
        <f t="shared" si="7"/>
        <v>46052</v>
      </c>
      <c r="I199" s="1">
        <v>46031</v>
      </c>
      <c r="J199" s="1">
        <v>46044</v>
      </c>
      <c r="K199">
        <v>2</v>
      </c>
      <c r="L199">
        <v>4</v>
      </c>
      <c r="M199">
        <v>2026</v>
      </c>
    </row>
    <row r="200" spans="1:13">
      <c r="A200" s="4" t="s">
        <v>383</v>
      </c>
      <c r="B200" t="s">
        <v>19</v>
      </c>
      <c r="C200" t="s">
        <v>105</v>
      </c>
      <c r="D200" t="s">
        <v>384</v>
      </c>
      <c r="E200">
        <v>120</v>
      </c>
      <c r="F200" s="1">
        <v>46030</v>
      </c>
      <c r="G200" t="s">
        <v>329</v>
      </c>
      <c r="H200" s="1">
        <f t="shared" si="7"/>
        <v>46052</v>
      </c>
      <c r="I200" s="1">
        <v>46032</v>
      </c>
      <c r="J200" s="1">
        <v>46045</v>
      </c>
      <c r="K200">
        <v>2</v>
      </c>
      <c r="L200">
        <v>4</v>
      </c>
      <c r="M200">
        <v>2026</v>
      </c>
    </row>
    <row r="201" spans="1:13">
      <c r="A201" s="4" t="s">
        <v>385</v>
      </c>
      <c r="B201" t="s">
        <v>14</v>
      </c>
      <c r="C201" t="s">
        <v>15</v>
      </c>
      <c r="D201" t="s">
        <v>386</v>
      </c>
      <c r="E201">
        <v>120</v>
      </c>
      <c r="F201" s="1">
        <v>46030</v>
      </c>
      <c r="G201" t="s">
        <v>329</v>
      </c>
      <c r="H201" s="1">
        <f t="shared" si="7"/>
        <v>46052</v>
      </c>
      <c r="I201" s="1">
        <v>46033</v>
      </c>
      <c r="J201" s="1">
        <v>46046</v>
      </c>
      <c r="K201">
        <v>2</v>
      </c>
      <c r="L201">
        <v>4</v>
      </c>
      <c r="M201">
        <v>2026</v>
      </c>
    </row>
    <row r="202" spans="1:13">
      <c r="A202" s="4" t="s">
        <v>387</v>
      </c>
      <c r="B202" t="s">
        <v>161</v>
      </c>
      <c r="C202" t="s">
        <v>85</v>
      </c>
      <c r="D202" t="s">
        <v>388</v>
      </c>
      <c r="E202">
        <v>120</v>
      </c>
      <c r="F202" s="1">
        <v>46030</v>
      </c>
      <c r="G202" t="s">
        <v>329</v>
      </c>
      <c r="H202" s="1">
        <f t="shared" si="7"/>
        <v>46052</v>
      </c>
      <c r="I202" s="1">
        <v>46034</v>
      </c>
      <c r="J202" s="1">
        <v>46047</v>
      </c>
      <c r="K202">
        <v>2</v>
      </c>
      <c r="L202">
        <v>4</v>
      </c>
      <c r="M202">
        <v>2026</v>
      </c>
    </row>
    <row r="203" spans="1:13">
      <c r="A203" s="4" t="s">
        <v>389</v>
      </c>
      <c r="B203" t="s">
        <v>19</v>
      </c>
      <c r="C203" t="s">
        <v>105</v>
      </c>
      <c r="D203" t="s">
        <v>384</v>
      </c>
      <c r="E203">
        <v>120</v>
      </c>
      <c r="F203" s="1">
        <v>46030</v>
      </c>
      <c r="G203" t="s">
        <v>390</v>
      </c>
      <c r="H203" s="1">
        <f t="shared" si="7"/>
        <v>46052</v>
      </c>
      <c r="I203" s="1">
        <v>46035</v>
      </c>
      <c r="J203" s="1">
        <v>46048</v>
      </c>
      <c r="K203">
        <v>2</v>
      </c>
      <c r="L203">
        <v>4</v>
      </c>
      <c r="M203">
        <v>2026</v>
      </c>
    </row>
    <row r="204" spans="1:13">
      <c r="A204" s="4" t="s">
        <v>391</v>
      </c>
      <c r="B204" t="s">
        <v>19</v>
      </c>
      <c r="C204" t="s">
        <v>15</v>
      </c>
      <c r="D204" t="s">
        <v>15</v>
      </c>
      <c r="E204">
        <v>120</v>
      </c>
      <c r="F204" s="1">
        <v>46030</v>
      </c>
      <c r="G204" t="s">
        <v>390</v>
      </c>
      <c r="H204" s="1">
        <f t="shared" si="7"/>
        <v>46052</v>
      </c>
      <c r="I204" s="1">
        <v>46036</v>
      </c>
      <c r="J204" s="1">
        <v>46049</v>
      </c>
      <c r="K204">
        <v>2</v>
      </c>
      <c r="L204">
        <v>4</v>
      </c>
      <c r="M204">
        <v>2026</v>
      </c>
    </row>
    <row r="205" spans="1:13">
      <c r="A205" s="4" t="s">
        <v>392</v>
      </c>
      <c r="B205" t="s">
        <v>132</v>
      </c>
      <c r="C205" t="s">
        <v>39</v>
      </c>
      <c r="D205" t="s">
        <v>133</v>
      </c>
      <c r="E205">
        <v>120</v>
      </c>
      <c r="F205" s="1">
        <v>46030</v>
      </c>
      <c r="G205" t="s">
        <v>390</v>
      </c>
      <c r="H205" s="1">
        <f t="shared" si="7"/>
        <v>46052</v>
      </c>
      <c r="I205" s="1">
        <v>46037</v>
      </c>
      <c r="J205" s="1">
        <v>46050</v>
      </c>
      <c r="K205">
        <v>2</v>
      </c>
      <c r="L205">
        <v>4</v>
      </c>
      <c r="M205">
        <v>2026</v>
      </c>
    </row>
    <row r="206" spans="1:13">
      <c r="A206" s="4" t="s">
        <v>393</v>
      </c>
      <c r="B206" t="s">
        <v>30</v>
      </c>
      <c r="C206" t="s">
        <v>34</v>
      </c>
      <c r="D206" t="s">
        <v>394</v>
      </c>
      <c r="E206">
        <v>120</v>
      </c>
      <c r="F206" s="1">
        <v>46030</v>
      </c>
      <c r="G206" t="s">
        <v>390</v>
      </c>
      <c r="H206" s="1">
        <f t="shared" si="7"/>
        <v>46052</v>
      </c>
      <c r="I206" s="1">
        <v>46026</v>
      </c>
      <c r="J206" s="1">
        <v>46039</v>
      </c>
      <c r="K206">
        <v>2</v>
      </c>
      <c r="L206">
        <v>4</v>
      </c>
      <c r="M206">
        <v>2026</v>
      </c>
    </row>
    <row r="207" spans="1:13">
      <c r="A207" s="4" t="s">
        <v>395</v>
      </c>
      <c r="B207" t="s">
        <v>161</v>
      </c>
      <c r="C207" t="s">
        <v>85</v>
      </c>
      <c r="D207" t="s">
        <v>388</v>
      </c>
      <c r="E207">
        <v>120</v>
      </c>
      <c r="F207" s="1">
        <v>46030</v>
      </c>
      <c r="G207" t="s">
        <v>390</v>
      </c>
      <c r="H207" s="1">
        <f t="shared" si="7"/>
        <v>46052</v>
      </c>
      <c r="I207" s="1">
        <v>46027</v>
      </c>
      <c r="J207" s="1">
        <v>46040</v>
      </c>
      <c r="K207">
        <v>2</v>
      </c>
      <c r="L207">
        <v>4</v>
      </c>
      <c r="M207">
        <v>2026</v>
      </c>
    </row>
    <row r="208" spans="1:13">
      <c r="A208" s="4" t="s">
        <v>396</v>
      </c>
      <c r="B208" t="s">
        <v>19</v>
      </c>
      <c r="C208" t="s">
        <v>15</v>
      </c>
      <c r="D208" t="s">
        <v>16</v>
      </c>
      <c r="E208">
        <v>120</v>
      </c>
      <c r="F208" s="1">
        <v>46030</v>
      </c>
      <c r="G208" t="s">
        <v>390</v>
      </c>
      <c r="H208" s="1">
        <f t="shared" si="7"/>
        <v>46052</v>
      </c>
      <c r="I208" s="1">
        <v>46028</v>
      </c>
      <c r="J208" s="1">
        <v>46041</v>
      </c>
      <c r="K208">
        <v>2</v>
      </c>
      <c r="L208">
        <v>2</v>
      </c>
      <c r="M208">
        <v>2026</v>
      </c>
    </row>
    <row r="209" spans="1:13">
      <c r="A209" s="4" t="s">
        <v>397</v>
      </c>
      <c r="B209" t="s">
        <v>30</v>
      </c>
      <c r="C209" t="s">
        <v>149</v>
      </c>
      <c r="D209" t="s">
        <v>150</v>
      </c>
      <c r="E209">
        <v>120</v>
      </c>
      <c r="F209" s="1">
        <v>46030</v>
      </c>
      <c r="G209" t="s">
        <v>390</v>
      </c>
      <c r="H209" s="1">
        <f t="shared" si="7"/>
        <v>46052</v>
      </c>
      <c r="I209" s="1">
        <v>46029</v>
      </c>
      <c r="J209" s="1">
        <v>46042</v>
      </c>
      <c r="K209">
        <v>2</v>
      </c>
      <c r="L209">
        <v>2</v>
      </c>
      <c r="M209">
        <v>2026</v>
      </c>
    </row>
    <row r="210" spans="1:13">
      <c r="A210" s="4" t="s">
        <v>398</v>
      </c>
      <c r="B210" t="s">
        <v>42</v>
      </c>
      <c r="C210" t="s">
        <v>50</v>
      </c>
      <c r="D210" t="s">
        <v>399</v>
      </c>
      <c r="E210">
        <v>120</v>
      </c>
      <c r="F210" s="1">
        <v>46030</v>
      </c>
      <c r="G210" t="s">
        <v>390</v>
      </c>
      <c r="H210" s="1">
        <f t="shared" si="7"/>
        <v>46052</v>
      </c>
      <c r="I210" s="1">
        <v>46030</v>
      </c>
      <c r="J210" s="1">
        <v>46043</v>
      </c>
      <c r="K210">
        <v>2</v>
      </c>
      <c r="L210">
        <v>2</v>
      </c>
      <c r="M210">
        <v>2026</v>
      </c>
    </row>
    <row r="211" spans="1:13">
      <c r="A211" s="4" t="s">
        <v>400</v>
      </c>
      <c r="B211" t="s">
        <v>30</v>
      </c>
      <c r="C211" t="s">
        <v>149</v>
      </c>
      <c r="D211" t="s">
        <v>150</v>
      </c>
      <c r="E211">
        <v>120</v>
      </c>
      <c r="F211" s="1">
        <v>46030</v>
      </c>
      <c r="G211" t="s">
        <v>390</v>
      </c>
      <c r="H211" s="1">
        <f t="shared" si="7"/>
        <v>46052</v>
      </c>
      <c r="I211" s="1">
        <v>46031</v>
      </c>
      <c r="J211" s="1">
        <v>46044</v>
      </c>
      <c r="K211">
        <v>2</v>
      </c>
      <c r="L211">
        <v>2</v>
      </c>
      <c r="M211">
        <v>2026</v>
      </c>
    </row>
    <row r="212" spans="1:13">
      <c r="A212" s="4" t="s">
        <v>401</v>
      </c>
      <c r="B212" t="s">
        <v>42</v>
      </c>
      <c r="C212" t="s">
        <v>90</v>
      </c>
      <c r="D212" t="s">
        <v>402</v>
      </c>
      <c r="E212">
        <v>120</v>
      </c>
      <c r="F212" s="1">
        <v>46030</v>
      </c>
      <c r="G212" t="s">
        <v>390</v>
      </c>
      <c r="H212" s="1">
        <f t="shared" si="7"/>
        <v>46052</v>
      </c>
      <c r="I212" s="1">
        <v>46032</v>
      </c>
      <c r="J212" s="1">
        <v>46045</v>
      </c>
      <c r="K212">
        <v>2</v>
      </c>
      <c r="L212">
        <v>2</v>
      </c>
      <c r="M212">
        <v>2026</v>
      </c>
    </row>
    <row r="213" spans="1:13">
      <c r="A213" s="4" t="s">
        <v>403</v>
      </c>
      <c r="B213" t="s">
        <v>42</v>
      </c>
      <c r="C213" t="s">
        <v>43</v>
      </c>
      <c r="D213" t="s">
        <v>404</v>
      </c>
      <c r="E213">
        <v>190</v>
      </c>
      <c r="F213" s="1">
        <v>46030</v>
      </c>
      <c r="G213" t="s">
        <v>390</v>
      </c>
      <c r="H213" s="1">
        <f t="shared" si="7"/>
        <v>46052</v>
      </c>
      <c r="I213" s="1">
        <v>46033</v>
      </c>
      <c r="J213" s="1">
        <v>46046</v>
      </c>
      <c r="K213">
        <v>2</v>
      </c>
      <c r="L213">
        <v>2</v>
      </c>
      <c r="M213">
        <v>2026</v>
      </c>
    </row>
    <row r="214" spans="1:13">
      <c r="A214" s="4" t="s">
        <v>405</v>
      </c>
      <c r="B214" t="s">
        <v>42</v>
      </c>
      <c r="C214" t="s">
        <v>27</v>
      </c>
      <c r="D214" t="s">
        <v>143</v>
      </c>
      <c r="E214">
        <v>370</v>
      </c>
      <c r="F214" s="1">
        <v>46044</v>
      </c>
      <c r="G214" t="s">
        <v>390</v>
      </c>
      <c r="H214" s="1">
        <f t="shared" si="7"/>
        <v>46052</v>
      </c>
      <c r="I214" s="1">
        <v>46034</v>
      </c>
      <c r="J214" s="1">
        <v>46047</v>
      </c>
      <c r="K214">
        <v>2</v>
      </c>
      <c r="L214">
        <v>2</v>
      </c>
      <c r="M214">
        <v>2026</v>
      </c>
    </row>
    <row r="215" spans="1:13">
      <c r="A215" s="4" t="s">
        <v>406</v>
      </c>
      <c r="B215" t="s">
        <v>19</v>
      </c>
      <c r="C215" t="s">
        <v>15</v>
      </c>
      <c r="D215" t="s">
        <v>15</v>
      </c>
      <c r="E215">
        <v>120</v>
      </c>
      <c r="F215" s="1">
        <v>46030</v>
      </c>
      <c r="G215" t="s">
        <v>390</v>
      </c>
      <c r="H215" s="1">
        <f t="shared" si="7"/>
        <v>46052</v>
      </c>
      <c r="I215" s="1">
        <v>46035</v>
      </c>
      <c r="J215" s="1">
        <v>46048</v>
      </c>
      <c r="K215">
        <v>2</v>
      </c>
      <c r="L215">
        <v>2</v>
      </c>
      <c r="M215">
        <v>2026</v>
      </c>
    </row>
    <row r="216" spans="1:13">
      <c r="A216" s="4" t="s">
        <v>407</v>
      </c>
      <c r="B216" t="s">
        <v>30</v>
      </c>
      <c r="C216" t="s">
        <v>190</v>
      </c>
      <c r="D216" t="s">
        <v>408</v>
      </c>
      <c r="E216">
        <v>200</v>
      </c>
      <c r="F216" s="1">
        <v>46030</v>
      </c>
      <c r="G216" t="s">
        <v>390</v>
      </c>
      <c r="H216" s="1">
        <f t="shared" si="7"/>
        <v>46052</v>
      </c>
      <c r="I216" s="1">
        <v>46036</v>
      </c>
      <c r="J216" s="1">
        <v>46049</v>
      </c>
      <c r="K216">
        <v>2</v>
      </c>
      <c r="L216">
        <v>2</v>
      </c>
      <c r="M216">
        <v>2026</v>
      </c>
    </row>
    <row r="217" spans="1:13">
      <c r="A217" s="4" t="s">
        <v>409</v>
      </c>
      <c r="B217" t="s">
        <v>30</v>
      </c>
      <c r="C217" t="s">
        <v>410</v>
      </c>
      <c r="D217" t="s">
        <v>411</v>
      </c>
      <c r="E217">
        <v>120</v>
      </c>
      <c r="F217" s="1">
        <v>46030</v>
      </c>
      <c r="G217" t="s">
        <v>390</v>
      </c>
      <c r="H217" s="1">
        <f t="shared" si="7"/>
        <v>46052</v>
      </c>
      <c r="I217" s="1">
        <v>46037</v>
      </c>
      <c r="J217" s="1">
        <v>46050</v>
      </c>
      <c r="K217">
        <v>2</v>
      </c>
      <c r="L217">
        <v>2</v>
      </c>
      <c r="M217">
        <v>2026</v>
      </c>
    </row>
    <row r="218" spans="1:13">
      <c r="A218" s="4" t="s">
        <v>412</v>
      </c>
      <c r="B218" t="s">
        <v>161</v>
      </c>
      <c r="C218" t="s">
        <v>205</v>
      </c>
      <c r="D218" t="s">
        <v>232</v>
      </c>
      <c r="E218">
        <v>120</v>
      </c>
      <c r="F218" s="1">
        <v>46030</v>
      </c>
      <c r="G218" t="s">
        <v>390</v>
      </c>
      <c r="H218" s="1">
        <f t="shared" si="7"/>
        <v>46052</v>
      </c>
      <c r="I218" s="1">
        <v>46026</v>
      </c>
      <c r="J218" s="1">
        <v>46039</v>
      </c>
      <c r="K218">
        <v>2</v>
      </c>
      <c r="L218">
        <v>2</v>
      </c>
      <c r="M218">
        <v>2026</v>
      </c>
    </row>
    <row r="219" spans="1:13">
      <c r="A219" s="4" t="s">
        <v>413</v>
      </c>
      <c r="B219" t="s">
        <v>19</v>
      </c>
      <c r="C219" t="s">
        <v>15</v>
      </c>
      <c r="D219" t="s">
        <v>15</v>
      </c>
      <c r="E219">
        <v>120</v>
      </c>
      <c r="F219" s="1">
        <v>46030</v>
      </c>
      <c r="G219" t="s">
        <v>390</v>
      </c>
      <c r="H219" s="1">
        <f t="shared" si="7"/>
        <v>46052</v>
      </c>
      <c r="I219" s="1">
        <v>46027</v>
      </c>
      <c r="J219" s="1">
        <v>46040</v>
      </c>
      <c r="K219">
        <v>2</v>
      </c>
      <c r="L219">
        <v>2</v>
      </c>
      <c r="M219">
        <v>2026</v>
      </c>
    </row>
    <row r="220" spans="1:13">
      <c r="A220" s="4" t="s">
        <v>414</v>
      </c>
      <c r="B220" t="s">
        <v>19</v>
      </c>
      <c r="C220" t="s">
        <v>65</v>
      </c>
      <c r="D220" t="s">
        <v>251</v>
      </c>
      <c r="E220">
        <v>120</v>
      </c>
      <c r="F220" s="1">
        <v>46030</v>
      </c>
      <c r="G220" t="s">
        <v>390</v>
      </c>
      <c r="H220" s="1">
        <f t="shared" si="7"/>
        <v>46052</v>
      </c>
      <c r="I220" s="1">
        <v>46028</v>
      </c>
      <c r="J220" s="1">
        <v>46041</v>
      </c>
      <c r="K220">
        <v>2</v>
      </c>
      <c r="L220">
        <v>2</v>
      </c>
      <c r="M220">
        <v>2026</v>
      </c>
    </row>
    <row r="221" spans="1:13">
      <c r="A221" s="4" t="s">
        <v>415</v>
      </c>
      <c r="B221" t="s">
        <v>42</v>
      </c>
      <c r="C221" t="s">
        <v>119</v>
      </c>
      <c r="D221" t="s">
        <v>120</v>
      </c>
      <c r="E221">
        <v>120</v>
      </c>
      <c r="F221" s="1">
        <v>46030</v>
      </c>
      <c r="G221" t="s">
        <v>390</v>
      </c>
      <c r="H221" s="1">
        <f t="shared" si="7"/>
        <v>46052</v>
      </c>
      <c r="I221" s="1">
        <v>46029</v>
      </c>
      <c r="J221" s="1">
        <v>46042</v>
      </c>
      <c r="K221">
        <v>2</v>
      </c>
      <c r="L221">
        <v>2</v>
      </c>
      <c r="M221">
        <v>2026</v>
      </c>
    </row>
    <row r="222" spans="1:13">
      <c r="A222" s="4" t="s">
        <v>416</v>
      </c>
      <c r="B222" t="s">
        <v>132</v>
      </c>
      <c r="C222" t="s">
        <v>39</v>
      </c>
      <c r="D222" t="s">
        <v>133</v>
      </c>
      <c r="E222">
        <v>120</v>
      </c>
      <c r="F222" s="1">
        <v>46030</v>
      </c>
      <c r="G222" t="s">
        <v>390</v>
      </c>
      <c r="H222" s="1">
        <f t="shared" si="7"/>
        <v>46052</v>
      </c>
      <c r="I222" s="1">
        <v>46030</v>
      </c>
      <c r="J222" s="1">
        <v>46043</v>
      </c>
      <c r="K222">
        <v>2</v>
      </c>
      <c r="L222">
        <v>2</v>
      </c>
      <c r="M222">
        <v>2026</v>
      </c>
    </row>
    <row r="223" spans="1:13">
      <c r="A223" s="4" t="s">
        <v>417</v>
      </c>
      <c r="B223" t="s">
        <v>19</v>
      </c>
      <c r="C223" t="s">
        <v>15</v>
      </c>
      <c r="D223" t="s">
        <v>418</v>
      </c>
      <c r="E223">
        <v>120</v>
      </c>
      <c r="F223" s="1">
        <v>46030</v>
      </c>
      <c r="G223" t="s">
        <v>390</v>
      </c>
      <c r="H223" s="1">
        <f t="shared" si="7"/>
        <v>46052</v>
      </c>
      <c r="I223" s="1">
        <v>46031</v>
      </c>
      <c r="J223" s="1">
        <v>46044</v>
      </c>
      <c r="K223">
        <v>2</v>
      </c>
      <c r="L223">
        <v>2</v>
      </c>
      <c r="M223">
        <v>2026</v>
      </c>
    </row>
    <row r="224" spans="1:13">
      <c r="A224" s="4" t="s">
        <v>419</v>
      </c>
      <c r="B224" t="s">
        <v>42</v>
      </c>
      <c r="C224" t="s">
        <v>50</v>
      </c>
      <c r="D224" t="s">
        <v>420</v>
      </c>
      <c r="E224">
        <v>120</v>
      </c>
      <c r="F224" s="1">
        <v>46030</v>
      </c>
      <c r="G224" t="s">
        <v>390</v>
      </c>
      <c r="H224" s="1">
        <f t="shared" si="7"/>
        <v>46052</v>
      </c>
      <c r="I224" s="1">
        <v>46032</v>
      </c>
      <c r="J224" s="1">
        <v>46045</v>
      </c>
      <c r="K224">
        <v>2</v>
      </c>
      <c r="L224">
        <v>1</v>
      </c>
      <c r="M224">
        <v>2026</v>
      </c>
    </row>
    <row r="225" spans="1:13">
      <c r="A225" s="4" t="s">
        <v>421</v>
      </c>
      <c r="B225" t="s">
        <v>72</v>
      </c>
      <c r="C225" t="s">
        <v>81</v>
      </c>
      <c r="D225" t="s">
        <v>82</v>
      </c>
      <c r="E225">
        <v>120</v>
      </c>
      <c r="F225" s="1">
        <v>46030</v>
      </c>
      <c r="G225" t="s">
        <v>390</v>
      </c>
      <c r="H225" s="1">
        <f t="shared" si="7"/>
        <v>46052</v>
      </c>
      <c r="I225" s="1">
        <v>46033</v>
      </c>
      <c r="J225" s="1">
        <v>46046</v>
      </c>
      <c r="K225">
        <v>2</v>
      </c>
      <c r="L225">
        <v>1</v>
      </c>
      <c r="M225">
        <v>2026</v>
      </c>
    </row>
    <row r="226" spans="1:13">
      <c r="A226" s="4" t="s">
        <v>422</v>
      </c>
      <c r="B226" t="s">
        <v>42</v>
      </c>
      <c r="C226" t="s">
        <v>43</v>
      </c>
      <c r="D226" t="s">
        <v>423</v>
      </c>
      <c r="E226">
        <v>120</v>
      </c>
      <c r="F226" s="1">
        <v>46030</v>
      </c>
      <c r="G226" t="s">
        <v>390</v>
      </c>
      <c r="H226" s="1">
        <f t="shared" si="7"/>
        <v>46052</v>
      </c>
      <c r="I226" s="1">
        <v>46034</v>
      </c>
      <c r="J226" s="1">
        <v>46047</v>
      </c>
      <c r="K226">
        <v>2</v>
      </c>
      <c r="L226">
        <v>1</v>
      </c>
      <c r="M226">
        <v>2026</v>
      </c>
    </row>
    <row r="227" spans="1:13">
      <c r="A227" s="4" t="s">
        <v>424</v>
      </c>
      <c r="B227" t="s">
        <v>161</v>
      </c>
      <c r="C227" t="s">
        <v>205</v>
      </c>
      <c r="D227" t="s">
        <v>425</v>
      </c>
      <c r="E227">
        <v>150</v>
      </c>
      <c r="F227" s="1">
        <v>46030</v>
      </c>
      <c r="G227" t="s">
        <v>390</v>
      </c>
      <c r="H227" s="1">
        <f t="shared" si="7"/>
        <v>46052</v>
      </c>
      <c r="I227" s="1">
        <v>46035</v>
      </c>
      <c r="J227" s="1">
        <v>46048</v>
      </c>
      <c r="K227">
        <v>2</v>
      </c>
      <c r="L227">
        <v>1</v>
      </c>
      <c r="M227">
        <v>2026</v>
      </c>
    </row>
    <row r="228" spans="1:13">
      <c r="A228" s="4" t="s">
        <v>426</v>
      </c>
      <c r="B228" t="s">
        <v>427</v>
      </c>
      <c r="C228" t="s">
        <v>410</v>
      </c>
      <c r="D228" t="s">
        <v>428</v>
      </c>
      <c r="E228">
        <v>150</v>
      </c>
      <c r="F228" s="1">
        <v>46030</v>
      </c>
      <c r="G228" t="s">
        <v>390</v>
      </c>
      <c r="H228" s="1">
        <f t="shared" si="7"/>
        <v>46052</v>
      </c>
      <c r="I228" s="1">
        <v>46036</v>
      </c>
      <c r="J228" s="1">
        <v>46049</v>
      </c>
      <c r="K228">
        <v>2</v>
      </c>
      <c r="L228">
        <v>1</v>
      </c>
      <c r="M228">
        <v>2026</v>
      </c>
    </row>
    <row r="229" spans="1:13">
      <c r="A229" s="4" t="s">
        <v>429</v>
      </c>
      <c r="B229" t="s">
        <v>42</v>
      </c>
      <c r="C229" t="s">
        <v>90</v>
      </c>
      <c r="D229" t="s">
        <v>430</v>
      </c>
      <c r="E229">
        <v>190</v>
      </c>
      <c r="F229" s="1">
        <v>46029</v>
      </c>
      <c r="G229" t="s">
        <v>390</v>
      </c>
      <c r="H229" s="1">
        <f t="shared" si="7"/>
        <v>46052</v>
      </c>
      <c r="I229" s="1">
        <v>46037</v>
      </c>
      <c r="J229" s="1">
        <v>46050</v>
      </c>
      <c r="K229">
        <v>2</v>
      </c>
      <c r="L229">
        <v>1</v>
      </c>
      <c r="M229">
        <v>2026</v>
      </c>
    </row>
    <row r="230" spans="1:13">
      <c r="A230" s="4" t="s">
        <v>431</v>
      </c>
      <c r="B230" t="s">
        <v>42</v>
      </c>
      <c r="C230" t="s">
        <v>119</v>
      </c>
      <c r="D230" t="s">
        <v>120</v>
      </c>
      <c r="E230">
        <v>120</v>
      </c>
      <c r="F230" s="1">
        <v>46030</v>
      </c>
      <c r="G230" t="s">
        <v>390</v>
      </c>
      <c r="H230" s="1">
        <f t="shared" si="7"/>
        <v>46052</v>
      </c>
      <c r="I230" s="1">
        <v>46026</v>
      </c>
      <c r="J230" s="1">
        <v>46039</v>
      </c>
      <c r="K230">
        <v>2</v>
      </c>
      <c r="L230">
        <v>1</v>
      </c>
      <c r="M230">
        <v>2026</v>
      </c>
    </row>
    <row r="231" spans="1:13">
      <c r="A231" s="4" t="s">
        <v>432</v>
      </c>
      <c r="B231" t="s">
        <v>42</v>
      </c>
      <c r="C231" t="s">
        <v>43</v>
      </c>
      <c r="D231" t="s">
        <v>43</v>
      </c>
      <c r="E231">
        <v>120</v>
      </c>
      <c r="F231" s="1">
        <v>46030</v>
      </c>
      <c r="G231" t="s">
        <v>390</v>
      </c>
      <c r="H231" s="1">
        <f t="shared" si="7"/>
        <v>46052</v>
      </c>
      <c r="I231" s="1">
        <v>46027</v>
      </c>
      <c r="J231" s="1">
        <v>46040</v>
      </c>
      <c r="K231">
        <v>2</v>
      </c>
      <c r="L231">
        <v>1</v>
      </c>
      <c r="M231">
        <v>2026</v>
      </c>
    </row>
    <row r="232" spans="1:13">
      <c r="A232" s="4" t="s">
        <v>433</v>
      </c>
      <c r="B232" t="s">
        <v>72</v>
      </c>
      <c r="C232" t="s">
        <v>43</v>
      </c>
      <c r="D232" t="s">
        <v>265</v>
      </c>
      <c r="E232">
        <v>120</v>
      </c>
      <c r="F232" s="1">
        <v>46030</v>
      </c>
      <c r="G232" t="s">
        <v>390</v>
      </c>
      <c r="H232" s="1">
        <f t="shared" si="7"/>
        <v>46052</v>
      </c>
      <c r="I232" s="1">
        <v>46028</v>
      </c>
      <c r="J232" s="1">
        <v>46041</v>
      </c>
      <c r="K232">
        <v>2</v>
      </c>
      <c r="L232">
        <v>1</v>
      </c>
      <c r="M232">
        <v>2026</v>
      </c>
    </row>
    <row r="233" spans="1:13">
      <c r="A233" s="4" t="s">
        <v>434</v>
      </c>
      <c r="B233" t="s">
        <v>72</v>
      </c>
      <c r="C233" t="s">
        <v>24</v>
      </c>
      <c r="D233" t="s">
        <v>435</v>
      </c>
      <c r="E233">
        <v>120</v>
      </c>
      <c r="F233" s="1">
        <v>46030</v>
      </c>
      <c r="G233" t="s">
        <v>390</v>
      </c>
      <c r="H233" s="1">
        <f t="shared" si="7"/>
        <v>46052</v>
      </c>
      <c r="I233" s="1">
        <v>46029</v>
      </c>
      <c r="J233" s="1">
        <v>46042</v>
      </c>
      <c r="K233">
        <v>2</v>
      </c>
      <c r="L233">
        <v>1</v>
      </c>
      <c r="M233">
        <v>2026</v>
      </c>
    </row>
    <row r="234" spans="1:13">
      <c r="A234" s="4" t="s">
        <v>436</v>
      </c>
      <c r="B234" t="s">
        <v>42</v>
      </c>
      <c r="C234" t="s">
        <v>50</v>
      </c>
      <c r="D234" t="s">
        <v>437</v>
      </c>
      <c r="E234">
        <v>120</v>
      </c>
      <c r="F234" s="1">
        <v>46030</v>
      </c>
      <c r="G234" t="s">
        <v>390</v>
      </c>
      <c r="H234" s="1">
        <f t="shared" si="7"/>
        <v>46052</v>
      </c>
      <c r="I234" s="1">
        <v>46030</v>
      </c>
      <c r="J234" s="1">
        <v>46043</v>
      </c>
      <c r="K234">
        <v>2</v>
      </c>
      <c r="L234">
        <v>1</v>
      </c>
      <c r="M234">
        <v>2026</v>
      </c>
    </row>
    <row r="235" spans="1:13">
      <c r="A235" s="4" t="s">
        <v>438</v>
      </c>
      <c r="B235" t="s">
        <v>132</v>
      </c>
      <c r="C235" t="s">
        <v>39</v>
      </c>
      <c r="D235" t="s">
        <v>133</v>
      </c>
      <c r="E235">
        <v>120</v>
      </c>
      <c r="F235" s="1">
        <v>46030</v>
      </c>
      <c r="G235" t="s">
        <v>390</v>
      </c>
      <c r="H235" s="1">
        <f t="shared" si="7"/>
        <v>46052</v>
      </c>
      <c r="I235" s="1">
        <v>46031</v>
      </c>
      <c r="J235" s="1">
        <v>46044</v>
      </c>
      <c r="K235">
        <v>2</v>
      </c>
      <c r="L235">
        <v>1</v>
      </c>
      <c r="M235">
        <v>2026</v>
      </c>
    </row>
    <row r="236" spans="1:13">
      <c r="A236" s="4" t="s">
        <v>439</v>
      </c>
      <c r="B236" t="s">
        <v>161</v>
      </c>
      <c r="C236" t="s">
        <v>344</v>
      </c>
      <c r="D236" t="s">
        <v>345</v>
      </c>
      <c r="E236">
        <v>120</v>
      </c>
      <c r="F236" s="1">
        <v>46030</v>
      </c>
      <c r="G236" t="s">
        <v>390</v>
      </c>
      <c r="H236" s="1">
        <f t="shared" si="7"/>
        <v>46052</v>
      </c>
      <c r="I236" s="1">
        <v>46032</v>
      </c>
      <c r="J236" s="1">
        <v>46045</v>
      </c>
      <c r="K236">
        <v>2</v>
      </c>
      <c r="L236">
        <v>1</v>
      </c>
      <c r="M236">
        <v>2026</v>
      </c>
    </row>
    <row r="237" spans="1:13">
      <c r="A237" s="4" t="s">
        <v>440</v>
      </c>
      <c r="B237" t="s">
        <v>42</v>
      </c>
      <c r="C237" t="s">
        <v>50</v>
      </c>
      <c r="D237" t="s">
        <v>347</v>
      </c>
      <c r="E237">
        <v>120</v>
      </c>
      <c r="F237" s="1">
        <v>46030</v>
      </c>
      <c r="G237" t="s">
        <v>390</v>
      </c>
      <c r="H237" s="1">
        <f t="shared" si="7"/>
        <v>46052</v>
      </c>
      <c r="I237" s="1">
        <v>46033</v>
      </c>
      <c r="J237" s="1">
        <v>46046</v>
      </c>
      <c r="K237">
        <v>2</v>
      </c>
      <c r="L237">
        <v>1</v>
      </c>
      <c r="M237">
        <v>2026</v>
      </c>
    </row>
    <row r="238" spans="1:13">
      <c r="A238" s="4" t="s">
        <v>441</v>
      </c>
      <c r="B238" t="s">
        <v>30</v>
      </c>
      <c r="C238" t="s">
        <v>59</v>
      </c>
      <c r="D238" t="s">
        <v>108</v>
      </c>
      <c r="E238">
        <v>120</v>
      </c>
      <c r="F238" s="1">
        <v>46030</v>
      </c>
      <c r="G238" t="s">
        <v>390</v>
      </c>
      <c r="H238" s="1">
        <f t="shared" si="7"/>
        <v>46052</v>
      </c>
      <c r="I238" s="1">
        <v>46034</v>
      </c>
      <c r="J238" s="1">
        <v>46047</v>
      </c>
      <c r="K238">
        <v>2</v>
      </c>
      <c r="L238">
        <v>1</v>
      </c>
      <c r="M238">
        <v>2026</v>
      </c>
    </row>
    <row r="239" spans="1:13">
      <c r="A239" s="4" t="s">
        <v>442</v>
      </c>
      <c r="B239" t="s">
        <v>30</v>
      </c>
      <c r="C239" t="s">
        <v>34</v>
      </c>
      <c r="D239" t="s">
        <v>443</v>
      </c>
      <c r="E239">
        <v>120</v>
      </c>
      <c r="F239" s="1">
        <v>46030</v>
      </c>
      <c r="G239" t="s">
        <v>390</v>
      </c>
      <c r="H239" s="1">
        <f t="shared" si="7"/>
        <v>46052</v>
      </c>
      <c r="I239" s="1">
        <v>46035</v>
      </c>
      <c r="J239" s="1">
        <v>46048</v>
      </c>
      <c r="K239">
        <v>2</v>
      </c>
      <c r="L239">
        <v>1</v>
      </c>
      <c r="M239">
        <v>2026</v>
      </c>
    </row>
    <row r="240" spans="1:13">
      <c r="A240" s="4" t="s">
        <v>444</v>
      </c>
      <c r="B240" t="s">
        <v>19</v>
      </c>
      <c r="C240" t="s">
        <v>15</v>
      </c>
      <c r="D240" t="s">
        <v>15</v>
      </c>
      <c r="E240">
        <v>120</v>
      </c>
      <c r="F240" s="1">
        <v>46030</v>
      </c>
      <c r="G240" t="s">
        <v>390</v>
      </c>
      <c r="H240" s="1">
        <f t="shared" si="7"/>
        <v>46052</v>
      </c>
      <c r="I240" s="1">
        <v>46036</v>
      </c>
      <c r="J240" s="1">
        <v>46049</v>
      </c>
      <c r="K240">
        <v>2</v>
      </c>
      <c r="L240">
        <v>1</v>
      </c>
      <c r="M240">
        <v>2026</v>
      </c>
    </row>
    <row r="241" spans="1:13">
      <c r="A241" s="4" t="s">
        <v>445</v>
      </c>
      <c r="B241" t="s">
        <v>19</v>
      </c>
      <c r="C241" t="s">
        <v>27</v>
      </c>
      <c r="D241" t="s">
        <v>446</v>
      </c>
      <c r="E241">
        <v>120</v>
      </c>
      <c r="F241" s="1">
        <v>46030</v>
      </c>
      <c r="G241" t="s">
        <v>390</v>
      </c>
      <c r="H241" s="1">
        <f t="shared" si="7"/>
        <v>46052</v>
      </c>
      <c r="I241" s="1">
        <v>46037</v>
      </c>
      <c r="J241" s="1">
        <v>46050</v>
      </c>
      <c r="K241">
        <v>2</v>
      </c>
      <c r="L241">
        <v>2</v>
      </c>
      <c r="M241">
        <v>2026</v>
      </c>
    </row>
    <row r="242" spans="1:13">
      <c r="A242" s="4" t="s">
        <v>447</v>
      </c>
      <c r="B242" t="s">
        <v>42</v>
      </c>
      <c r="C242" t="s">
        <v>39</v>
      </c>
      <c r="D242" t="s">
        <v>448</v>
      </c>
      <c r="E242">
        <v>190</v>
      </c>
      <c r="F242" s="1">
        <v>46030</v>
      </c>
      <c r="G242" t="s">
        <v>390</v>
      </c>
      <c r="H242" s="1">
        <f t="shared" si="7"/>
        <v>46052</v>
      </c>
      <c r="I242" s="1">
        <v>46026</v>
      </c>
      <c r="J242" s="1">
        <v>46039</v>
      </c>
      <c r="K242">
        <v>2</v>
      </c>
      <c r="L242">
        <v>2</v>
      </c>
      <c r="M242">
        <v>2026</v>
      </c>
    </row>
    <row r="243" spans="1:13">
      <c r="A243" s="4" t="s">
        <v>449</v>
      </c>
      <c r="B243" t="s">
        <v>14</v>
      </c>
      <c r="C243" t="s">
        <v>15</v>
      </c>
      <c r="D243" t="s">
        <v>450</v>
      </c>
      <c r="E243">
        <v>150</v>
      </c>
      <c r="F243" s="1">
        <v>46030</v>
      </c>
      <c r="G243" t="s">
        <v>390</v>
      </c>
      <c r="H243" s="1">
        <f t="shared" si="7"/>
        <v>46052</v>
      </c>
      <c r="I243" s="1">
        <v>46027</v>
      </c>
      <c r="J243" s="1">
        <v>46040</v>
      </c>
      <c r="K243">
        <v>2</v>
      </c>
      <c r="L243">
        <v>2</v>
      </c>
      <c r="M243">
        <v>2026</v>
      </c>
    </row>
    <row r="244" spans="1:13">
      <c r="A244" s="4" t="s">
        <v>451</v>
      </c>
      <c r="B244" t="s">
        <v>42</v>
      </c>
      <c r="C244" t="s">
        <v>43</v>
      </c>
      <c r="D244" t="s">
        <v>452</v>
      </c>
      <c r="E244">
        <v>120</v>
      </c>
      <c r="F244" s="1">
        <v>46030</v>
      </c>
      <c r="G244" t="s">
        <v>390</v>
      </c>
      <c r="H244" s="1">
        <f t="shared" si="7"/>
        <v>46052</v>
      </c>
      <c r="I244" s="1">
        <v>46028</v>
      </c>
      <c r="J244" s="1">
        <v>46041</v>
      </c>
      <c r="K244">
        <v>2</v>
      </c>
      <c r="L244">
        <v>2</v>
      </c>
      <c r="M244">
        <v>2026</v>
      </c>
    </row>
    <row r="245" spans="1:13">
      <c r="A245" s="4" t="s">
        <v>453</v>
      </c>
      <c r="B245" t="s">
        <v>42</v>
      </c>
      <c r="C245" t="s">
        <v>50</v>
      </c>
      <c r="D245" t="s">
        <v>437</v>
      </c>
      <c r="E245">
        <v>120</v>
      </c>
      <c r="F245" s="1">
        <v>46030</v>
      </c>
      <c r="G245" t="s">
        <v>390</v>
      </c>
      <c r="H245" s="1">
        <f t="shared" si="7"/>
        <v>46052</v>
      </c>
      <c r="I245" s="1">
        <v>46029</v>
      </c>
      <c r="J245" s="1">
        <v>46042</v>
      </c>
      <c r="K245">
        <v>2</v>
      </c>
      <c r="L245">
        <v>2</v>
      </c>
      <c r="M245">
        <v>2026</v>
      </c>
    </row>
    <row r="246" spans="1:13">
      <c r="A246" s="4" t="s">
        <v>454</v>
      </c>
      <c r="B246" t="s">
        <v>42</v>
      </c>
      <c r="C246" t="s">
        <v>43</v>
      </c>
      <c r="D246" t="s">
        <v>43</v>
      </c>
      <c r="E246">
        <v>120</v>
      </c>
      <c r="F246" s="1">
        <v>46030</v>
      </c>
      <c r="G246" t="s">
        <v>390</v>
      </c>
      <c r="H246" s="1">
        <f t="shared" si="7"/>
        <v>46052</v>
      </c>
      <c r="I246" s="1">
        <v>46030</v>
      </c>
      <c r="J246" s="1">
        <v>46043</v>
      </c>
      <c r="K246">
        <v>2</v>
      </c>
      <c r="L246">
        <v>2</v>
      </c>
      <c r="M246">
        <v>2026</v>
      </c>
    </row>
    <row r="247" spans="1:13">
      <c r="A247" s="4" t="s">
        <v>455</v>
      </c>
      <c r="B247" t="s">
        <v>42</v>
      </c>
      <c r="C247" t="s">
        <v>27</v>
      </c>
      <c r="D247" t="s">
        <v>143</v>
      </c>
      <c r="E247">
        <v>420</v>
      </c>
      <c r="F247" s="1">
        <v>46028</v>
      </c>
      <c r="G247" t="s">
        <v>390</v>
      </c>
      <c r="H247" s="1">
        <f t="shared" si="7"/>
        <v>46052</v>
      </c>
      <c r="I247" s="1">
        <v>46031</v>
      </c>
      <c r="J247" s="1">
        <v>46044</v>
      </c>
      <c r="K247">
        <v>2</v>
      </c>
      <c r="L247">
        <v>2</v>
      </c>
      <c r="M247">
        <v>2026</v>
      </c>
    </row>
    <row r="248" spans="1:13">
      <c r="A248" s="4" t="s">
        <v>456</v>
      </c>
      <c r="B248" t="s">
        <v>72</v>
      </c>
      <c r="C248" t="s">
        <v>43</v>
      </c>
      <c r="D248" t="s">
        <v>265</v>
      </c>
      <c r="E248">
        <v>120</v>
      </c>
      <c r="F248" s="1">
        <v>46030</v>
      </c>
      <c r="G248" t="s">
        <v>390</v>
      </c>
      <c r="H248" s="1">
        <f t="shared" si="7"/>
        <v>46052</v>
      </c>
      <c r="I248" s="1">
        <v>46032</v>
      </c>
      <c r="J248" s="1">
        <v>46045</v>
      </c>
      <c r="K248">
        <v>2</v>
      </c>
      <c r="L248">
        <v>2</v>
      </c>
      <c r="M248">
        <v>2026</v>
      </c>
    </row>
    <row r="249" spans="1:13">
      <c r="A249" s="4" t="s">
        <v>457</v>
      </c>
      <c r="B249" t="s">
        <v>72</v>
      </c>
      <c r="C249" t="s">
        <v>24</v>
      </c>
      <c r="D249" t="s">
        <v>458</v>
      </c>
      <c r="E249">
        <v>420</v>
      </c>
      <c r="F249" s="1">
        <v>46050</v>
      </c>
      <c r="G249" t="s">
        <v>390</v>
      </c>
      <c r="H249" s="1">
        <f t="shared" si="7"/>
        <v>46052</v>
      </c>
      <c r="I249" s="1">
        <v>46033</v>
      </c>
      <c r="J249" s="1">
        <v>46046</v>
      </c>
      <c r="K249">
        <v>2</v>
      </c>
      <c r="L249">
        <v>2</v>
      </c>
      <c r="M249">
        <v>2026</v>
      </c>
    </row>
    <row r="250" spans="1:13">
      <c r="A250" s="4" t="s">
        <v>459</v>
      </c>
      <c r="B250" t="s">
        <v>72</v>
      </c>
      <c r="C250" t="s">
        <v>24</v>
      </c>
      <c r="D250" t="s">
        <v>458</v>
      </c>
      <c r="E250">
        <v>420</v>
      </c>
      <c r="F250" s="1">
        <v>46050</v>
      </c>
      <c r="G250" t="s">
        <v>390</v>
      </c>
      <c r="H250" s="1">
        <f t="shared" si="7"/>
        <v>46052</v>
      </c>
      <c r="I250" s="1">
        <v>46034</v>
      </c>
      <c r="J250" s="1">
        <v>46047</v>
      </c>
      <c r="K250">
        <v>2</v>
      </c>
      <c r="L250">
        <v>2</v>
      </c>
      <c r="M250">
        <v>2026</v>
      </c>
    </row>
    <row r="251" spans="1:13">
      <c r="A251" s="4" t="s">
        <v>460</v>
      </c>
      <c r="B251" t="s">
        <v>42</v>
      </c>
      <c r="C251" t="s">
        <v>50</v>
      </c>
      <c r="D251" t="s">
        <v>461</v>
      </c>
      <c r="E251">
        <v>120</v>
      </c>
      <c r="F251" s="1">
        <v>46030</v>
      </c>
      <c r="G251" t="s">
        <v>390</v>
      </c>
      <c r="H251" s="1">
        <f t="shared" si="7"/>
        <v>46052</v>
      </c>
      <c r="I251" s="1">
        <v>46035</v>
      </c>
      <c r="J251" s="1">
        <v>46048</v>
      </c>
      <c r="K251">
        <v>2</v>
      </c>
      <c r="L251">
        <v>3</v>
      </c>
      <c r="M251">
        <v>2026</v>
      </c>
    </row>
    <row r="252" spans="1:13">
      <c r="A252" s="4" t="s">
        <v>462</v>
      </c>
      <c r="B252" t="s">
        <v>42</v>
      </c>
      <c r="C252" t="s">
        <v>50</v>
      </c>
      <c r="D252" t="s">
        <v>461</v>
      </c>
      <c r="E252">
        <v>120</v>
      </c>
      <c r="F252" s="1">
        <v>46030</v>
      </c>
      <c r="G252" t="s">
        <v>390</v>
      </c>
      <c r="H252" s="1">
        <f t="shared" si="7"/>
        <v>46052</v>
      </c>
      <c r="I252" s="1">
        <v>46036</v>
      </c>
      <c r="J252" s="1">
        <v>46049</v>
      </c>
      <c r="K252">
        <v>2</v>
      </c>
      <c r="L252">
        <v>3</v>
      </c>
      <c r="M252">
        <v>2026</v>
      </c>
    </row>
    <row r="253" spans="1:13">
      <c r="A253" s="4" t="s">
        <v>463</v>
      </c>
      <c r="B253" t="s">
        <v>42</v>
      </c>
      <c r="C253" t="s">
        <v>50</v>
      </c>
      <c r="D253" t="s">
        <v>461</v>
      </c>
      <c r="E253">
        <v>120</v>
      </c>
      <c r="F253" s="1">
        <v>46030</v>
      </c>
      <c r="G253" t="s">
        <v>390</v>
      </c>
      <c r="H253" s="1">
        <f t="shared" si="7"/>
        <v>46052</v>
      </c>
      <c r="I253" s="1">
        <v>46037</v>
      </c>
      <c r="J253" s="1">
        <v>46050</v>
      </c>
      <c r="K253">
        <v>2</v>
      </c>
      <c r="L253">
        <v>3</v>
      </c>
      <c r="M253">
        <v>2026</v>
      </c>
    </row>
    <row r="254" spans="1:13">
      <c r="A254" s="4" t="s">
        <v>464</v>
      </c>
      <c r="B254" t="s">
        <v>72</v>
      </c>
      <c r="C254" t="s">
        <v>43</v>
      </c>
      <c r="D254" t="s">
        <v>43</v>
      </c>
      <c r="E254">
        <v>120</v>
      </c>
      <c r="F254" s="1">
        <v>46030</v>
      </c>
      <c r="G254" t="s">
        <v>390</v>
      </c>
      <c r="H254" s="1">
        <f t="shared" si="7"/>
        <v>46052</v>
      </c>
      <c r="I254" s="1">
        <v>46026</v>
      </c>
      <c r="J254" s="1">
        <v>46039</v>
      </c>
      <c r="K254">
        <v>2</v>
      </c>
      <c r="L254">
        <v>3</v>
      </c>
      <c r="M254">
        <v>2026</v>
      </c>
    </row>
    <row r="255" spans="1:13">
      <c r="A255" s="4" t="s">
        <v>465</v>
      </c>
      <c r="B255" t="s">
        <v>42</v>
      </c>
      <c r="C255" t="s">
        <v>43</v>
      </c>
      <c r="D255" t="s">
        <v>57</v>
      </c>
      <c r="E255">
        <v>120</v>
      </c>
      <c r="F255" s="1">
        <v>46030</v>
      </c>
      <c r="G255" t="s">
        <v>390</v>
      </c>
      <c r="H255" s="1">
        <f t="shared" si="7"/>
        <v>46052</v>
      </c>
      <c r="I255" s="1">
        <v>46027</v>
      </c>
      <c r="J255" s="1">
        <v>46040</v>
      </c>
      <c r="K255">
        <v>2</v>
      </c>
      <c r="L255">
        <v>3</v>
      </c>
      <c r="M255">
        <v>2026</v>
      </c>
    </row>
    <row r="256" spans="1:13">
      <c r="A256" s="4" t="s">
        <v>466</v>
      </c>
      <c r="B256" t="s">
        <v>42</v>
      </c>
      <c r="C256" t="s">
        <v>43</v>
      </c>
      <c r="D256" t="s">
        <v>57</v>
      </c>
      <c r="E256">
        <v>120</v>
      </c>
      <c r="F256" s="1">
        <v>46030</v>
      </c>
      <c r="G256" t="s">
        <v>390</v>
      </c>
      <c r="H256" s="1">
        <f t="shared" si="7"/>
        <v>46052</v>
      </c>
      <c r="I256" s="1">
        <v>46028</v>
      </c>
      <c r="J256" s="1">
        <v>46041</v>
      </c>
      <c r="K256">
        <v>2</v>
      </c>
      <c r="L256">
        <v>3</v>
      </c>
      <c r="M256">
        <v>2026</v>
      </c>
    </row>
    <row r="257" spans="1:13">
      <c r="A257" s="4" t="s">
        <v>467</v>
      </c>
      <c r="B257" t="s">
        <v>42</v>
      </c>
      <c r="C257" t="s">
        <v>90</v>
      </c>
      <c r="D257" t="s">
        <v>402</v>
      </c>
      <c r="E257">
        <v>120</v>
      </c>
      <c r="F257" s="1">
        <v>46030</v>
      </c>
      <c r="G257" t="s">
        <v>390</v>
      </c>
      <c r="H257" s="1">
        <f t="shared" si="7"/>
        <v>46052</v>
      </c>
      <c r="I257" s="1">
        <v>46029</v>
      </c>
      <c r="J257" s="1">
        <v>46042</v>
      </c>
      <c r="K257">
        <v>2</v>
      </c>
      <c r="L257">
        <v>3</v>
      </c>
      <c r="M257">
        <v>2026</v>
      </c>
    </row>
    <row r="258" spans="1:13">
      <c r="A258" s="4" t="s">
        <v>468</v>
      </c>
      <c r="B258" t="s">
        <v>42</v>
      </c>
      <c r="C258" t="s">
        <v>90</v>
      </c>
      <c r="D258" t="s">
        <v>402</v>
      </c>
      <c r="E258">
        <v>120</v>
      </c>
      <c r="F258" s="1">
        <v>46030</v>
      </c>
      <c r="G258" t="s">
        <v>390</v>
      </c>
      <c r="H258" s="1">
        <f t="shared" ref="H258:H260" si="8">DATE(2026,1,30)</f>
        <v>46052</v>
      </c>
      <c r="I258" s="1">
        <v>46030</v>
      </c>
      <c r="J258" s="1">
        <v>46043</v>
      </c>
      <c r="K258">
        <v>2</v>
      </c>
      <c r="L258">
        <v>3</v>
      </c>
      <c r="M258">
        <v>2026</v>
      </c>
    </row>
    <row r="259" spans="1:13">
      <c r="A259" s="4" t="s">
        <v>469</v>
      </c>
      <c r="B259" t="s">
        <v>42</v>
      </c>
      <c r="C259" t="s">
        <v>105</v>
      </c>
      <c r="D259" t="s">
        <v>470</v>
      </c>
      <c r="E259">
        <v>190</v>
      </c>
      <c r="F259" s="1">
        <v>46020</v>
      </c>
      <c r="G259" t="s">
        <v>390</v>
      </c>
      <c r="H259" s="1">
        <f t="shared" si="8"/>
        <v>46052</v>
      </c>
      <c r="I259" s="1">
        <v>46031</v>
      </c>
      <c r="J259" s="1">
        <v>46044</v>
      </c>
      <c r="K259">
        <v>2</v>
      </c>
      <c r="L259">
        <v>3</v>
      </c>
      <c r="M259">
        <v>2026</v>
      </c>
    </row>
    <row r="260" spans="1:13">
      <c r="A260" s="4" t="s">
        <v>471</v>
      </c>
      <c r="B260" t="s">
        <v>42</v>
      </c>
      <c r="C260" t="s">
        <v>50</v>
      </c>
      <c r="D260" t="s">
        <v>211</v>
      </c>
      <c r="E260">
        <v>120</v>
      </c>
      <c r="F260" s="1">
        <v>46030</v>
      </c>
      <c r="G260" t="s">
        <v>390</v>
      </c>
      <c r="H260" s="1">
        <f t="shared" si="8"/>
        <v>46052</v>
      </c>
      <c r="I260" s="1">
        <v>46032</v>
      </c>
      <c r="J260" s="1">
        <v>46045</v>
      </c>
      <c r="K260">
        <v>2</v>
      </c>
      <c r="L260">
        <v>3</v>
      </c>
      <c r="M260">
        <v>2026</v>
      </c>
    </row>
    <row r="261" spans="1:13">
      <c r="A261" s="4" t="s">
        <v>472</v>
      </c>
      <c r="I261" s="1"/>
      <c r="J261" s="1"/>
    </row>
    <row r="262" spans="1:13">
      <c r="A262" s="4" t="s">
        <v>473</v>
      </c>
      <c r="I262" s="1"/>
      <c r="J262" s="1"/>
    </row>
    <row r="263" spans="1:13">
      <c r="A263" s="4" t="s">
        <v>474</v>
      </c>
      <c r="I263" s="1"/>
      <c r="J263" s="1"/>
    </row>
    <row r="264" spans="1:13">
      <c r="A264" s="4" t="s">
        <v>475</v>
      </c>
      <c r="I264" s="1"/>
      <c r="J264" s="1"/>
    </row>
    <row r="265" spans="1:13">
      <c r="A265" s="4" t="s">
        <v>476</v>
      </c>
      <c r="I265" s="1"/>
      <c r="J265" s="1"/>
    </row>
    <row r="267" spans="1:13">
      <c r="C26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BEATRIZ ARANHA</cp:lastModifiedBy>
  <cp:revision/>
  <dcterms:created xsi:type="dcterms:W3CDTF">2026-04-13T13:45:43Z</dcterms:created>
  <dcterms:modified xsi:type="dcterms:W3CDTF">2026-04-13T15:44:57Z</dcterms:modified>
  <cp:category/>
  <cp:contentStatus/>
</cp:coreProperties>
</file>