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repos\ОСки\3 Курс\"/>
    </mc:Choice>
  </mc:AlternateContent>
  <xr:revisionPtr revIDLastSave="0" documentId="13_ncr:1_{02F8C3EE-9E38-429F-9F00-5BEFC8163DD8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B27" i="1"/>
  <c r="H13" i="1"/>
  <c r="B13" i="1"/>
  <c r="A26" i="1"/>
  <c r="C26" i="1" s="1"/>
  <c r="A25" i="1"/>
  <c r="C25" i="1" s="1"/>
  <c r="A24" i="1"/>
  <c r="C24" i="1" s="1"/>
  <c r="A23" i="1"/>
  <c r="C23" i="1" s="1"/>
  <c r="A22" i="1"/>
  <c r="C22" i="1" s="1"/>
  <c r="A21" i="1"/>
  <c r="C21" i="1" s="1"/>
  <c r="C20" i="1"/>
  <c r="A20" i="1"/>
  <c r="C19" i="1"/>
  <c r="A19" i="1"/>
  <c r="A18" i="1"/>
  <c r="C18" i="1" s="1"/>
  <c r="A17" i="1"/>
  <c r="C17" i="1" s="1"/>
  <c r="G17" i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G25" i="1"/>
  <c r="I25" i="1" s="1"/>
  <c r="G26" i="1"/>
  <c r="I26" i="1" s="1"/>
  <c r="I24" i="1"/>
  <c r="G3" i="1"/>
  <c r="I3" i="1" s="1"/>
  <c r="I17" i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3" i="1"/>
  <c r="C3" i="1" s="1"/>
</calcChain>
</file>

<file path=xl/sharedStrings.xml><?xml version="1.0" encoding="utf-8"?>
<sst xmlns="http://schemas.openxmlformats.org/spreadsheetml/2006/main" count="16" uniqueCount="5">
  <si>
    <t>Кол-во потоков</t>
  </si>
  <si>
    <t>resolution</t>
  </si>
  <si>
    <t>Без интерполяции и скейлинга, разрешение 1000х1000</t>
  </si>
  <si>
    <t>Scale2xMT, разрешение сканера 500х500</t>
  </si>
  <si>
    <t>t формирования кадра,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</si>
</sst>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F33" sqref="F33"/>
    </sheetView>
  </sheetViews>
  <sheetFormatPr defaultRowHeight="15" x14ac:dyDescent="0.25"/>
  <cols>
    <col min="1" max="1" width="15.85546875" customWidth="1"/>
    <col min="2" max="2" width="25" customWidth="1"/>
    <col min="3" max="3" width="12" bestFit="1" customWidth="1"/>
    <col min="5" max="5" width="15.28515625" bestFit="1" customWidth="1"/>
    <col min="6" max="6" width="22.42578125" bestFit="1" customWidth="1"/>
    <col min="7" max="7" width="15.85546875" customWidth="1"/>
    <col min="8" max="8" width="25" customWidth="1"/>
  </cols>
  <sheetData>
    <row r="1" spans="1:10" x14ac:dyDescent="0.25">
      <c r="A1" s="4" t="s">
        <v>2</v>
      </c>
      <c r="B1" s="4"/>
      <c r="G1" s="1" t="s">
        <v>2</v>
      </c>
      <c r="H1" s="1"/>
      <c r="I1" s="1"/>
    </row>
    <row r="2" spans="1:10" x14ac:dyDescent="0.25">
      <c r="A2" s="5" t="s">
        <v>0</v>
      </c>
      <c r="B2" s="5" t="s">
        <v>4</v>
      </c>
      <c r="C2" t="s">
        <v>1</v>
      </c>
      <c r="G2" s="5" t="s">
        <v>0</v>
      </c>
      <c r="H2" s="5" t="s">
        <v>4</v>
      </c>
      <c r="I2" t="s">
        <v>1</v>
      </c>
    </row>
    <row r="3" spans="1:10" x14ac:dyDescent="0.25">
      <c r="A3" s="5">
        <f t="shared" ref="A3:A12" si="0">D3*D3</f>
        <v>1</v>
      </c>
      <c r="B3" s="5">
        <v>292.2</v>
      </c>
      <c r="C3">
        <f>1000/A3</f>
        <v>1000</v>
      </c>
      <c r="D3">
        <v>1</v>
      </c>
      <c r="G3" s="5">
        <f>J3*J3</f>
        <v>1</v>
      </c>
      <c r="H3" s="5">
        <v>366.4</v>
      </c>
      <c r="I3">
        <f>1000/G3</f>
        <v>1000</v>
      </c>
      <c r="J3">
        <v>1</v>
      </c>
    </row>
    <row r="4" spans="1:10" x14ac:dyDescent="0.25">
      <c r="A4" s="5">
        <f t="shared" si="0"/>
        <v>4</v>
      </c>
      <c r="B4" s="5">
        <v>225.4</v>
      </c>
      <c r="C4">
        <f t="shared" ref="C4:C12" si="1">1000/A4</f>
        <v>250</v>
      </c>
      <c r="D4">
        <v>2</v>
      </c>
      <c r="G4" s="5">
        <f t="shared" ref="G4:G12" si="2">J4*J4</f>
        <v>4</v>
      </c>
      <c r="H4" s="5">
        <v>168.7</v>
      </c>
      <c r="I4">
        <f t="shared" ref="I4:I12" si="3">1000/G4</f>
        <v>250</v>
      </c>
      <c r="J4">
        <v>2</v>
      </c>
    </row>
    <row r="5" spans="1:10" x14ac:dyDescent="0.25">
      <c r="A5" s="5">
        <f t="shared" si="0"/>
        <v>9</v>
      </c>
      <c r="B5" s="5">
        <v>186.3</v>
      </c>
      <c r="C5">
        <f t="shared" si="1"/>
        <v>111.11111111111111</v>
      </c>
      <c r="D5">
        <v>3</v>
      </c>
      <c r="G5" s="5">
        <f t="shared" si="2"/>
        <v>9</v>
      </c>
      <c r="H5" s="5">
        <v>146.19999999999999</v>
      </c>
      <c r="I5">
        <f t="shared" si="3"/>
        <v>111.11111111111111</v>
      </c>
      <c r="J5">
        <v>3</v>
      </c>
    </row>
    <row r="6" spans="1:10" x14ac:dyDescent="0.25">
      <c r="A6" s="5">
        <f t="shared" si="0"/>
        <v>16</v>
      </c>
      <c r="B6" s="5">
        <v>174.4</v>
      </c>
      <c r="C6">
        <f t="shared" si="1"/>
        <v>62.5</v>
      </c>
      <c r="D6">
        <v>4</v>
      </c>
      <c r="G6" s="5">
        <f t="shared" si="2"/>
        <v>16</v>
      </c>
      <c r="H6" s="5">
        <v>140.80000000000001</v>
      </c>
      <c r="I6">
        <f t="shared" si="3"/>
        <v>62.5</v>
      </c>
      <c r="J6">
        <v>4</v>
      </c>
    </row>
    <row r="7" spans="1:10" x14ac:dyDescent="0.25">
      <c r="A7" s="5">
        <f t="shared" si="0"/>
        <v>25</v>
      </c>
      <c r="B7" s="5">
        <v>166.2</v>
      </c>
      <c r="C7">
        <f t="shared" si="1"/>
        <v>40</v>
      </c>
      <c r="D7">
        <v>5</v>
      </c>
      <c r="G7" s="5">
        <f t="shared" si="2"/>
        <v>25</v>
      </c>
      <c r="H7" s="5">
        <v>129.5</v>
      </c>
      <c r="I7">
        <f t="shared" si="3"/>
        <v>40</v>
      </c>
      <c r="J7">
        <v>5</v>
      </c>
    </row>
    <row r="8" spans="1:10" x14ac:dyDescent="0.25">
      <c r="A8" s="5">
        <f t="shared" si="0"/>
        <v>36</v>
      </c>
      <c r="B8" s="5">
        <v>161</v>
      </c>
      <c r="C8">
        <f t="shared" si="1"/>
        <v>27.777777777777779</v>
      </c>
      <c r="D8">
        <v>6</v>
      </c>
      <c r="G8" s="5">
        <f t="shared" si="2"/>
        <v>36</v>
      </c>
      <c r="H8" s="5">
        <v>128.80000000000001</v>
      </c>
      <c r="I8">
        <f t="shared" si="3"/>
        <v>27.777777777777779</v>
      </c>
      <c r="J8">
        <v>6</v>
      </c>
    </row>
    <row r="9" spans="1:10" x14ac:dyDescent="0.25">
      <c r="A9" s="5">
        <f t="shared" si="0"/>
        <v>49</v>
      </c>
      <c r="B9" s="5">
        <v>155.19999999999999</v>
      </c>
      <c r="C9">
        <f t="shared" si="1"/>
        <v>20.408163265306122</v>
      </c>
      <c r="D9">
        <v>7</v>
      </c>
      <c r="G9" s="5">
        <f t="shared" si="2"/>
        <v>49</v>
      </c>
      <c r="H9" s="5">
        <v>124.7</v>
      </c>
      <c r="I9">
        <f t="shared" si="3"/>
        <v>20.408163265306122</v>
      </c>
      <c r="J9">
        <v>7</v>
      </c>
    </row>
    <row r="10" spans="1:10" x14ac:dyDescent="0.25">
      <c r="A10" s="5">
        <f t="shared" si="0"/>
        <v>64</v>
      </c>
      <c r="B10" s="5">
        <v>152.19999999999999</v>
      </c>
      <c r="C10">
        <f t="shared" si="1"/>
        <v>15.625</v>
      </c>
      <c r="D10">
        <v>8</v>
      </c>
      <c r="G10" s="5">
        <f t="shared" si="2"/>
        <v>64</v>
      </c>
      <c r="H10" s="5">
        <v>124.5</v>
      </c>
      <c r="I10">
        <f t="shared" si="3"/>
        <v>15.625</v>
      </c>
      <c r="J10">
        <v>8</v>
      </c>
    </row>
    <row r="11" spans="1:10" x14ac:dyDescent="0.25">
      <c r="A11" s="6">
        <f t="shared" si="0"/>
        <v>81</v>
      </c>
      <c r="B11" s="6">
        <v>151.30000000000001</v>
      </c>
      <c r="C11" s="2">
        <f t="shared" si="1"/>
        <v>12.345679012345679</v>
      </c>
      <c r="D11" s="2">
        <v>9</v>
      </c>
      <c r="G11" s="6">
        <f t="shared" si="2"/>
        <v>81</v>
      </c>
      <c r="H11" s="6">
        <v>124.4</v>
      </c>
      <c r="I11" s="2">
        <f t="shared" si="3"/>
        <v>12.345679012345679</v>
      </c>
      <c r="J11" s="2">
        <v>9</v>
      </c>
    </row>
    <row r="12" spans="1:10" x14ac:dyDescent="0.25">
      <c r="A12" s="6">
        <f t="shared" si="0"/>
        <v>100</v>
      </c>
      <c r="B12" s="6">
        <v>151</v>
      </c>
      <c r="C12" s="2">
        <f t="shared" si="1"/>
        <v>10</v>
      </c>
      <c r="D12" s="2">
        <v>10</v>
      </c>
      <c r="G12" s="6">
        <f t="shared" si="2"/>
        <v>100</v>
      </c>
      <c r="H12" s="6">
        <v>124.1</v>
      </c>
      <c r="I12" s="2">
        <f t="shared" si="3"/>
        <v>10</v>
      </c>
      <c r="J12" s="2">
        <v>10</v>
      </c>
    </row>
    <row r="13" spans="1:10" x14ac:dyDescent="0.25">
      <c r="B13">
        <f>B12/B3</f>
        <v>0.51676933607118414</v>
      </c>
      <c r="H13">
        <f>H12/H3</f>
        <v>0.33870087336244542</v>
      </c>
    </row>
    <row r="15" spans="1:10" x14ac:dyDescent="0.25">
      <c r="A15" s="3" t="s">
        <v>3</v>
      </c>
      <c r="B15" s="1"/>
      <c r="C15" s="1"/>
      <c r="G15" s="3" t="s">
        <v>3</v>
      </c>
      <c r="H15" s="1"/>
      <c r="I15" s="1"/>
    </row>
    <row r="16" spans="1:10" x14ac:dyDescent="0.25">
      <c r="A16" s="5" t="s">
        <v>0</v>
      </c>
      <c r="B16" s="5" t="s">
        <v>4</v>
      </c>
      <c r="C16" t="s">
        <v>1</v>
      </c>
      <c r="G16" s="5" t="s">
        <v>0</v>
      </c>
      <c r="H16" s="5" t="s">
        <v>4</v>
      </c>
      <c r="I16" t="s">
        <v>1</v>
      </c>
    </row>
    <row r="17" spans="1:10" x14ac:dyDescent="0.25">
      <c r="A17" s="5">
        <f>D17*D17</f>
        <v>1</v>
      </c>
      <c r="B17" s="5">
        <v>362.2</v>
      </c>
      <c r="C17">
        <f>1000/A17</f>
        <v>1000</v>
      </c>
      <c r="D17">
        <v>1</v>
      </c>
      <c r="G17" s="5">
        <f>J17*J17</f>
        <v>1</v>
      </c>
      <c r="H17" s="5">
        <v>236.9</v>
      </c>
      <c r="I17">
        <f>1000/G17</f>
        <v>1000</v>
      </c>
      <c r="J17">
        <v>1</v>
      </c>
    </row>
    <row r="18" spans="1:10" x14ac:dyDescent="0.25">
      <c r="A18" s="5">
        <f t="shared" ref="A18:A26" si="4">D18*D18</f>
        <v>4</v>
      </c>
      <c r="B18" s="5">
        <v>266.60000000000002</v>
      </c>
      <c r="C18">
        <f t="shared" ref="C18:C26" si="5">1000/A18</f>
        <v>250</v>
      </c>
      <c r="D18">
        <v>2</v>
      </c>
      <c r="G18" s="5">
        <f t="shared" ref="G18:G26" si="6">J18*J18</f>
        <v>4</v>
      </c>
      <c r="H18" s="5">
        <v>200</v>
      </c>
      <c r="I18">
        <f t="shared" ref="I18:I26" si="7">1000/G18</f>
        <v>250</v>
      </c>
      <c r="J18">
        <v>2</v>
      </c>
    </row>
    <row r="19" spans="1:10" x14ac:dyDescent="0.25">
      <c r="A19" s="5">
        <f t="shared" si="4"/>
        <v>9</v>
      </c>
      <c r="B19" s="5">
        <v>257.60000000000002</v>
      </c>
      <c r="C19">
        <f t="shared" si="5"/>
        <v>111.11111111111111</v>
      </c>
      <c r="D19">
        <v>3</v>
      </c>
      <c r="G19" s="5">
        <f t="shared" si="6"/>
        <v>9</v>
      </c>
      <c r="H19" s="5">
        <v>193.8</v>
      </c>
      <c r="I19">
        <f t="shared" si="7"/>
        <v>111.11111111111111</v>
      </c>
      <c r="J19">
        <v>3</v>
      </c>
    </row>
    <row r="20" spans="1:10" x14ac:dyDescent="0.25">
      <c r="A20" s="5">
        <f t="shared" si="4"/>
        <v>16</v>
      </c>
      <c r="B20" s="5">
        <v>254.3</v>
      </c>
      <c r="C20">
        <f t="shared" si="5"/>
        <v>62.5</v>
      </c>
      <c r="D20">
        <v>4</v>
      </c>
      <c r="G20" s="5">
        <f t="shared" si="6"/>
        <v>16</v>
      </c>
      <c r="H20" s="5">
        <v>191.9</v>
      </c>
      <c r="I20">
        <f t="shared" si="7"/>
        <v>62.5</v>
      </c>
      <c r="J20">
        <v>4</v>
      </c>
    </row>
    <row r="21" spans="1:10" x14ac:dyDescent="0.25">
      <c r="A21" s="5">
        <f t="shared" si="4"/>
        <v>25</v>
      </c>
      <c r="B21" s="5">
        <v>252.5</v>
      </c>
      <c r="C21">
        <f t="shared" si="5"/>
        <v>40</v>
      </c>
      <c r="D21">
        <v>5</v>
      </c>
      <c r="G21" s="5">
        <f t="shared" si="6"/>
        <v>25</v>
      </c>
      <c r="H21" s="5">
        <v>188.2</v>
      </c>
      <c r="I21">
        <f t="shared" si="7"/>
        <v>40</v>
      </c>
      <c r="J21">
        <v>5</v>
      </c>
    </row>
    <row r="22" spans="1:10" x14ac:dyDescent="0.25">
      <c r="A22" s="5">
        <f t="shared" si="4"/>
        <v>36</v>
      </c>
      <c r="B22" s="5">
        <v>250.8</v>
      </c>
      <c r="C22">
        <f t="shared" si="5"/>
        <v>27.777777777777779</v>
      </c>
      <c r="D22">
        <v>6</v>
      </c>
      <c r="G22" s="5">
        <f t="shared" si="6"/>
        <v>36</v>
      </c>
      <c r="H22" s="5">
        <v>188</v>
      </c>
      <c r="I22">
        <f t="shared" si="7"/>
        <v>27.777777777777779</v>
      </c>
      <c r="J22">
        <v>6</v>
      </c>
    </row>
    <row r="23" spans="1:10" x14ac:dyDescent="0.25">
      <c r="A23" s="5">
        <f t="shared" si="4"/>
        <v>49</v>
      </c>
      <c r="B23" s="5">
        <v>247.9</v>
      </c>
      <c r="C23">
        <f t="shared" si="5"/>
        <v>20.408163265306122</v>
      </c>
      <c r="D23">
        <v>7</v>
      </c>
      <c r="G23" s="5">
        <f t="shared" si="6"/>
        <v>49</v>
      </c>
      <c r="H23" s="5">
        <v>187.4</v>
      </c>
      <c r="I23">
        <f t="shared" si="7"/>
        <v>20.408163265306122</v>
      </c>
      <c r="J23">
        <v>7</v>
      </c>
    </row>
    <row r="24" spans="1:10" x14ac:dyDescent="0.25">
      <c r="A24" s="5">
        <f t="shared" si="4"/>
        <v>64</v>
      </c>
      <c r="B24" s="5">
        <v>245.9</v>
      </c>
      <c r="C24">
        <f t="shared" si="5"/>
        <v>15.625</v>
      </c>
      <c r="D24">
        <v>8</v>
      </c>
      <c r="G24" s="5">
        <f t="shared" si="6"/>
        <v>64</v>
      </c>
      <c r="H24" s="5">
        <v>187.8</v>
      </c>
      <c r="I24">
        <f t="shared" si="7"/>
        <v>15.625</v>
      </c>
      <c r="J24">
        <v>8</v>
      </c>
    </row>
    <row r="25" spans="1:10" x14ac:dyDescent="0.25">
      <c r="A25" s="6">
        <f t="shared" si="4"/>
        <v>81</v>
      </c>
      <c r="B25" s="6">
        <v>245.2</v>
      </c>
      <c r="C25" s="2">
        <f t="shared" si="5"/>
        <v>12.345679012345679</v>
      </c>
      <c r="D25" s="2">
        <v>9</v>
      </c>
      <c r="F25" s="2"/>
      <c r="G25" s="6">
        <f t="shared" si="6"/>
        <v>81</v>
      </c>
      <c r="H25" s="6">
        <v>188.2</v>
      </c>
      <c r="I25" s="2">
        <f t="shared" si="7"/>
        <v>12.345679012345679</v>
      </c>
      <c r="J25" s="2">
        <v>9</v>
      </c>
    </row>
    <row r="26" spans="1:10" x14ac:dyDescent="0.25">
      <c r="A26" s="6">
        <f t="shared" si="4"/>
        <v>100</v>
      </c>
      <c r="B26" s="6">
        <v>245.2</v>
      </c>
      <c r="C26" s="2">
        <f t="shared" si="5"/>
        <v>10</v>
      </c>
      <c r="D26" s="2">
        <v>10</v>
      </c>
      <c r="F26" s="2"/>
      <c r="G26" s="6">
        <f t="shared" si="6"/>
        <v>100</v>
      </c>
      <c r="H26" s="6">
        <v>187.9</v>
      </c>
      <c r="I26" s="2">
        <f t="shared" si="7"/>
        <v>10</v>
      </c>
      <c r="J26" s="2">
        <v>10</v>
      </c>
    </row>
    <row r="27" spans="1:10" x14ac:dyDescent="0.25">
      <c r="B27">
        <f>B26/B17</f>
        <v>0.67697404748757595</v>
      </c>
      <c r="H27">
        <f>H26/H17</f>
        <v>0.79316167159138873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Вагнер</dc:creator>
  <cp:lastModifiedBy>Вагнер Артем Александрович</cp:lastModifiedBy>
  <dcterms:created xsi:type="dcterms:W3CDTF">2015-06-05T18:17:20Z</dcterms:created>
  <dcterms:modified xsi:type="dcterms:W3CDTF">2024-12-18T18:24:07Z</dcterms:modified>
</cp:coreProperties>
</file>