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eads" sheetId="2" state="visible" r:id="rId2"/>
    <sheet xmlns:r="http://schemas.openxmlformats.org/officeDocument/2006/relationships" name="Messages" sheetId="3" state="visible" r:id="rId3"/>
    <sheet xmlns:r="http://schemas.openxmlformats.org/officeDocument/2006/relationships" name="Weekly KPIs" sheetId="4" state="visible" r:id="rId4"/>
    <sheet xmlns:r="http://schemas.openxmlformats.org/officeDocument/2006/relationships" name="Agent Memor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color rgb="00C8FF00"/>
      <sz val="14"/>
    </font>
    <font>
      <name val="Arial"/>
      <i val="1"/>
      <color rgb="0094A3B8"/>
      <sz val="9"/>
    </font>
    <font>
      <name val="Arial"/>
      <b val="1"/>
      <color rgb="00C8FF00"/>
      <sz val="11"/>
    </font>
    <font>
      <name val="Arial"/>
      <b val="1"/>
      <color rgb="00C8FF00"/>
      <sz val="10"/>
    </font>
    <font>
      <name val="Arial"/>
      <color rgb="00E2E8F0"/>
      <sz val="10"/>
    </font>
    <font>
      <name val="Arial"/>
      <b val="1"/>
      <color rgb="0000B4FF"/>
      <sz val="11"/>
    </font>
    <font>
      <name val="Arial"/>
      <b val="1"/>
      <color rgb="0000B4FF"/>
      <sz val="10"/>
    </font>
    <font>
      <name val="Arial"/>
      <b val="1"/>
      <color rgb="00060A0F"/>
      <sz val="10"/>
    </font>
  </fonts>
  <fills count="7">
    <fill>
      <patternFill/>
    </fill>
    <fill>
      <patternFill patternType="gray125"/>
    </fill>
    <fill>
      <patternFill patternType="solid">
        <fgColor rgb="00060A0F"/>
      </patternFill>
    </fill>
    <fill>
      <patternFill patternType="solid">
        <fgColor rgb="000D1420"/>
      </patternFill>
    </fill>
    <fill>
      <patternFill patternType="solid">
        <fgColor rgb="0000B4FF"/>
      </patternFill>
    </fill>
    <fill>
      <patternFill patternType="solid">
        <fgColor rgb="00FF8C00"/>
      </patternFill>
    </fill>
    <fill>
      <patternFill patternType="solid">
        <fgColor rgb="00A855F7"/>
      </patternFill>
    </fill>
  </fills>
  <borders count="2">
    <border>
      <left/>
      <right/>
      <top/>
      <bottom/>
      <diagonal/>
    </border>
    <border>
      <left style="thin">
        <color rgb="001E293B"/>
      </left>
      <right style="thin">
        <color rgb="001E293B"/>
      </right>
      <top style="thin">
        <color rgb="001E293B"/>
      </top>
      <bottom style="thin">
        <color rgb="001E293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2" borderId="1" pivotButton="0" quotePrefix="0" xfId="0"/>
    <xf numFmtId="0" fontId="4" fillId="2" borderId="1" applyAlignment="1" pivotButton="0" quotePrefix="0" xfId="0">
      <alignment horizontal="center"/>
    </xf>
    <xf numFmtId="0" fontId="2" fillId="2" borderId="1" pivotButton="0" quotePrefix="0" xfId="0"/>
    <xf numFmtId="0" fontId="6" fillId="3" borderId="0" pivotButton="0" quotePrefix="0" xfId="0"/>
    <xf numFmtId="0" fontId="7" fillId="3" borderId="1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center" wrapText="1"/>
    </xf>
    <xf numFmtId="0" fontId="0" fillId="3" borderId="0" pivotButton="0" quotePrefix="0" xfId="0"/>
    <xf numFmtId="0" fontId="8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164" fontId="0" fillId="3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8FF00"/>
    <outlinePr summaryBelow="1" summaryRight="1"/>
    <pageSetUpPr/>
  </sheetPr>
  <dimension ref="A1:H2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38" customWidth="1" min="3" max="3"/>
    <col width="4" customWidth="1" min="4" max="4"/>
  </cols>
  <sheetData>
    <row r="1" ht="32" customHeight="1">
      <c r="A1" s="1" t="inlineStr">
        <is>
          <t>The Dam — Mastercard — Performance Tracker</t>
        </is>
      </c>
      <c r="B1" s="2" t="n"/>
      <c r="C1" s="2" t="n"/>
      <c r="D1" s="2" t="n"/>
      <c r="E1" s="2" t="n"/>
      <c r="F1" s="2" t="n"/>
      <c r="G1" s="2" t="n"/>
      <c r="H1" s="2" t="n"/>
    </row>
    <row r="2" ht="16" customHeight="1">
      <c r="A2" s="3" t="inlineStr">
        <is>
          <t>Auto-populated from Supabase export. Run: node server/scripts/exportClientData.js mastercard</t>
        </is>
      </c>
      <c r="B2" s="2" t="n"/>
      <c r="C2" s="2" t="n"/>
      <c r="D2" s="2" t="n"/>
      <c r="E2" s="2" t="n"/>
      <c r="F2" s="2" t="n"/>
      <c r="G2" s="2" t="n"/>
      <c r="H2" s="2" t="n"/>
    </row>
    <row r="3" ht="10" customHeight="1">
      <c r="A3" s="2" t="n"/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KEY METRICS</t>
        </is>
      </c>
      <c r="B4" s="2" t="n"/>
      <c r="C4" s="2" t="n"/>
      <c r="D4" s="2" t="n"/>
      <c r="E4" s="2" t="n"/>
      <c r="F4" s="2" t="n"/>
      <c r="G4" s="2" t="n"/>
      <c r="H4" s="2" t="n"/>
    </row>
    <row r="5" ht="18" customHeight="1">
      <c r="A5" s="5" t="inlineStr">
        <is>
          <t>Metric</t>
        </is>
      </c>
      <c r="B5" s="5" t="inlineStr">
        <is>
          <t>Value</t>
        </is>
      </c>
      <c r="C5" s="5" t="inlineStr">
        <is>
          <t>Notes</t>
        </is>
      </c>
      <c r="D5" s="2" t="n"/>
      <c r="E5" s="2" t="n"/>
      <c r="F5" s="2" t="n"/>
      <c r="G5" s="2" t="n"/>
      <c r="H5" s="2" t="n"/>
    </row>
    <row r="6" ht="18" customHeight="1">
      <c r="A6" s="6" t="inlineStr">
        <is>
          <t>Total Leads Found</t>
        </is>
      </c>
      <c r="B6" s="7">
        <f>COUNTA(Leads!A:A)-1</f>
        <v/>
      </c>
      <c r="C6" s="8" t="inlineStr">
        <is>
          <t>All prospects sourced</t>
        </is>
      </c>
      <c r="D6" s="2" t="n"/>
      <c r="E6" s="2" t="n"/>
      <c r="F6" s="2" t="n"/>
      <c r="G6" s="2" t="n"/>
      <c r="H6" s="2" t="n"/>
    </row>
    <row r="7" ht="18" customHeight="1">
      <c r="A7" s="6" t="inlineStr">
        <is>
          <t>Messages Drafted</t>
        </is>
      </c>
      <c r="B7" s="7">
        <f>COUNTA(Messages!A:A)-1</f>
        <v/>
      </c>
      <c r="C7" s="8" t="inlineStr">
        <is>
          <t>By Sales Beaver</t>
        </is>
      </c>
      <c r="D7" s="2" t="n"/>
      <c r="E7" s="2" t="n"/>
      <c r="F7" s="2" t="n"/>
      <c r="G7" s="2" t="n"/>
      <c r="H7" s="2" t="n"/>
    </row>
    <row r="8" ht="18" customHeight="1">
      <c r="A8" s="6" t="inlineStr">
        <is>
          <t>Ranger Pass Rate</t>
        </is>
      </c>
      <c r="B8" s="7">
        <f>IFERROR(COUNTIF(Messages!H:H,"sent")/COUNTA(Messages!A:A)-1,"-")</f>
        <v/>
      </c>
      <c r="C8" s="8" t="inlineStr">
        <is>
          <t>% passing Ranger gates</t>
        </is>
      </c>
      <c r="D8" s="2" t="n"/>
      <c r="E8" s="2" t="n"/>
      <c r="F8" s="2" t="n"/>
      <c r="G8" s="2" t="n"/>
      <c r="H8" s="2" t="n"/>
    </row>
    <row r="9" ht="18" customHeight="1">
      <c r="A9" s="6" t="inlineStr">
        <is>
          <t>Emails Sent</t>
        </is>
      </c>
      <c r="B9" s="7">
        <f>COUNTIF(Messages!H:H,"sent")</f>
        <v/>
      </c>
      <c r="C9" s="8" t="inlineStr">
        <is>
          <t>Approved &amp; delivered</t>
        </is>
      </c>
      <c r="D9" s="2" t="n"/>
      <c r="E9" s="2" t="n"/>
      <c r="F9" s="2" t="n"/>
      <c r="G9" s="2" t="n"/>
      <c r="H9" s="2" t="n"/>
    </row>
    <row r="10" ht="18" customHeight="1">
      <c r="A10" s="6" t="inlineStr">
        <is>
          <t>Replies Received</t>
        </is>
      </c>
      <c r="B10" s="7">
        <f>COUNTIF(Leads!G:G,"replied")</f>
        <v/>
      </c>
      <c r="C10" s="8" t="inlineStr">
        <is>
          <t>Prospects who replied</t>
        </is>
      </c>
      <c r="D10" s="2" t="n"/>
      <c r="E10" s="2" t="n"/>
      <c r="F10" s="2" t="n"/>
      <c r="G10" s="2" t="n"/>
      <c r="H10" s="2" t="n"/>
    </row>
    <row r="11" ht="18" customHeight="1">
      <c r="A11" s="6" t="inlineStr">
        <is>
          <t>Reply Rate</t>
        </is>
      </c>
      <c r="B11" s="7">
        <f>IFERROR(Dashboard!B10/Dashboard!B9,"-")</f>
        <v/>
      </c>
      <c r="C11" s="8" t="inlineStr">
        <is>
          <t>Replies / Sent</t>
        </is>
      </c>
      <c r="D11" s="2" t="n"/>
      <c r="E11" s="2" t="n"/>
      <c r="F11" s="2" t="n"/>
      <c r="G11" s="2" t="n"/>
      <c r="H11" s="2" t="n"/>
    </row>
    <row r="12" ht="18" customHeight="1">
      <c r="A12" s="6" t="inlineStr">
        <is>
          <t>Meetings Booked</t>
        </is>
      </c>
      <c r="B12" s="7">
        <f>COUNTIF(Leads!G:G,"meeting_booked")</f>
        <v/>
      </c>
      <c r="C12" s="8" t="inlineStr">
        <is>
          <t>Booked via pipeline</t>
        </is>
      </c>
      <c r="D12" s="2" t="n"/>
      <c r="E12" s="2" t="n"/>
      <c r="F12" s="2" t="n"/>
      <c r="G12" s="2" t="n"/>
      <c r="H12" s="2" t="n"/>
    </row>
    <row r="13" ht="18" customHeight="1">
      <c r="A13" s="6" t="inlineStr">
        <is>
          <t>Meeting Rate</t>
        </is>
      </c>
      <c r="B13" s="7">
        <f>IFERROR(Dashboard!B12/Dashboard!B9,"-")</f>
        <v/>
      </c>
      <c r="C13" s="8" t="inlineStr">
        <is>
          <t>Meetings / Sent</t>
        </is>
      </c>
      <c r="D13" s="2" t="n"/>
      <c r="E13" s="2" t="n"/>
      <c r="F13" s="2" t="n"/>
      <c r="G13" s="2" t="n"/>
      <c r="H13" s="2" t="n"/>
    </row>
    <row r="14" ht="18" customHeight="1">
      <c r="A14" s="6" t="inlineStr">
        <is>
          <t>P1 Leads</t>
        </is>
      </c>
      <c r="B14" s="7">
        <f>COUNTIF(Leads!F:F,"P1")</f>
        <v/>
      </c>
      <c r="C14" s="8" t="inlineStr">
        <is>
          <t>High-signal prospects</t>
        </is>
      </c>
      <c r="D14" s="2" t="n"/>
      <c r="E14" s="2" t="n"/>
      <c r="F14" s="2" t="n"/>
      <c r="G14" s="2" t="n"/>
      <c r="H14" s="2" t="n"/>
    </row>
    <row r="15" ht="18" customHeight="1">
      <c r="A15" s="6" t="inlineStr">
        <is>
          <t>P2 Leads</t>
        </is>
      </c>
      <c r="B15" s="7">
        <f>COUNTIF(Leads!F:F,"P2")</f>
        <v/>
      </c>
      <c r="C15" s="8" t="inlineStr">
        <is>
          <t>Medium-signal prospects</t>
        </is>
      </c>
      <c r="D15" s="2" t="n"/>
      <c r="E15" s="2" t="n"/>
      <c r="F15" s="2" t="n"/>
      <c r="G15" s="2" t="n"/>
      <c r="H15" s="2" t="n"/>
    </row>
    <row r="16" ht="18" customHeight="1">
      <c r="A16" s="6" t="inlineStr">
        <is>
          <t>Ranger Rejections</t>
        </is>
      </c>
      <c r="B16" s="7">
        <f>COUNTIF(Messages!H:H,"ranger_rejected")</f>
        <v/>
      </c>
      <c r="C16" s="8" t="inlineStr">
        <is>
          <t>Messages blocked by Ranger</t>
        </is>
      </c>
      <c r="D16" s="2" t="n"/>
      <c r="E16" s="2" t="n"/>
      <c r="F16" s="2" t="n"/>
      <c r="G16" s="2" t="n"/>
      <c r="H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</row>
    <row r="18">
      <c r="A18" s="9" t="inlineStr">
        <is>
          <t>PIPELINE FUNNEL</t>
        </is>
      </c>
      <c r="B18" s="2" t="n"/>
      <c r="C18" s="2" t="n"/>
      <c r="D18" s="2" t="n"/>
      <c r="E18" s="2" t="n"/>
      <c r="F18" s="2" t="n"/>
      <c r="G18" s="2" t="n"/>
      <c r="H18" s="2" t="n"/>
    </row>
    <row r="19">
      <c r="A19" s="10" t="inlineStr">
        <is>
          <t>Stage</t>
        </is>
      </c>
      <c r="B19" s="10" t="inlineStr">
        <is>
          <t>Count</t>
        </is>
      </c>
      <c r="C19" s="2" t="n"/>
      <c r="D19" s="2" t="n"/>
      <c r="E19" s="2" t="n"/>
      <c r="F19" s="2" t="n"/>
      <c r="G19" s="2" t="n"/>
      <c r="H19" s="2" t="n"/>
    </row>
    <row r="20" ht="18" customHeight="1">
      <c r="A20" s="6" t="inlineStr">
        <is>
          <t>Prospecting</t>
        </is>
      </c>
      <c r="B20" s="11">
        <f>COUNTIF(Leads!I:I,"prospecting")</f>
        <v/>
      </c>
      <c r="C20" s="2" t="n"/>
      <c r="D20" s="2" t="n"/>
      <c r="E20" s="2" t="n"/>
      <c r="F20" s="2" t="n"/>
      <c r="G20" s="2" t="n"/>
      <c r="H20" s="2" t="n"/>
    </row>
    <row r="21" ht="18" customHeight="1">
      <c r="A21" s="6" t="inlineStr">
        <is>
          <t>Outreach</t>
        </is>
      </c>
      <c r="B21" s="11">
        <f>COUNTIF(Leads!I:I,"outreach")</f>
        <v/>
      </c>
      <c r="C21" s="2" t="n"/>
      <c r="D21" s="2" t="n"/>
      <c r="E21" s="2" t="n"/>
      <c r="F21" s="2" t="n"/>
      <c r="G21" s="2" t="n"/>
      <c r="H21" s="2" t="n"/>
    </row>
    <row r="22" ht="18" customHeight="1">
      <c r="A22" s="6" t="inlineStr">
        <is>
          <t>Qualifying</t>
        </is>
      </c>
      <c r="B22" s="11">
        <f>COUNTIF(Leads!I:I,"qualifying")</f>
        <v/>
      </c>
      <c r="C22" s="2" t="n"/>
      <c r="D22" s="2" t="n"/>
      <c r="E22" s="2" t="n"/>
      <c r="F22" s="2" t="n"/>
      <c r="G22" s="2" t="n"/>
      <c r="H22" s="2" t="n"/>
    </row>
    <row r="23" ht="18" customHeight="1">
      <c r="A23" s="6" t="inlineStr">
        <is>
          <t>Booked</t>
        </is>
      </c>
      <c r="B23" s="11">
        <f>COUNTIF(Leads!I:I,"booked")</f>
        <v/>
      </c>
      <c r="C23" s="2" t="n"/>
      <c r="D23" s="2" t="n"/>
      <c r="E23" s="2" t="n"/>
      <c r="F23" s="2" t="n"/>
      <c r="G23" s="2" t="n"/>
      <c r="H23" s="2" t="n"/>
    </row>
    <row r="24" ht="18" customHeight="1">
      <c r="A24" s="6" t="inlineStr">
        <is>
          <t>Closed Won</t>
        </is>
      </c>
      <c r="B24" s="11">
        <f>COUNTIF(Leads!G:G,"closed_won")</f>
        <v/>
      </c>
      <c r="C24" s="2" t="n"/>
      <c r="D24" s="2" t="n"/>
      <c r="E24" s="2" t="n"/>
      <c r="F24" s="2" t="n"/>
      <c r="G24" s="2" t="n"/>
      <c r="H24" s="2" t="n"/>
    </row>
    <row r="25" ht="18" customHeight="1">
      <c r="A25" s="6" t="inlineStr">
        <is>
          <t>Closed Lost</t>
        </is>
      </c>
      <c r="B25" s="11">
        <f>COUNTIF(Leads!G:G,"closed_lost")</f>
        <v/>
      </c>
      <c r="C25" s="2" t="n"/>
      <c r="D25" s="2" t="n"/>
      <c r="E25" s="2" t="n"/>
      <c r="F25" s="2" t="n"/>
      <c r="G25" s="2" t="n"/>
      <c r="H25" s="2" t="n"/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00B4FF"/>
    <outlinePr summaryBelow="1" summaryRight="1"/>
    <pageSetUpPr/>
  </sheetPr>
  <dimension ref="A1:N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24" customWidth="1" min="4" max="4"/>
    <col width="28" customWidth="1" min="5" max="5"/>
    <col width="12" customWidth="1" min="6" max="6"/>
    <col width="16" customWidth="1" min="7" max="7"/>
    <col width="8" customWidth="1" min="8" max="8"/>
    <col width="18" customWidth="1" min="9" max="9"/>
    <col width="14" customWidth="1" min="10" max="10"/>
    <col width="14" customWidth="1" min="11" max="11"/>
    <col width="14" customWidth="1" min="12" max="12"/>
    <col width="30" customWidth="1" min="13" max="13"/>
    <col width="40" customWidth="1" min="14" max="14"/>
  </cols>
  <sheetData>
    <row r="1" ht="24" customHeight="1">
      <c r="A1" s="12" t="inlineStr">
        <is>
          <t>Date Added</t>
        </is>
      </c>
      <c r="B1" s="12" t="inlineStr">
        <is>
          <t>Name</t>
        </is>
      </c>
      <c r="C1" s="12" t="inlineStr">
        <is>
          <t>Company</t>
        </is>
      </c>
      <c r="D1" s="12" t="inlineStr">
        <is>
          <t>Title</t>
        </is>
      </c>
      <c r="E1" s="12" t="inlineStr">
        <is>
          <t>Email</t>
        </is>
      </c>
      <c r="F1" s="12" t="inlineStr">
        <is>
          <t>Signal Tier</t>
        </is>
      </c>
      <c r="G1" s="12" t="inlineStr">
        <is>
          <t>Status</t>
        </is>
      </c>
      <c r="H1" s="12" t="inlineStr">
        <is>
          <t>Score</t>
        </is>
      </c>
      <c r="I1" s="12" t="inlineStr">
        <is>
          <t>Pipeline Stage</t>
        </is>
      </c>
      <c r="J1" s="12" t="inlineStr">
        <is>
          <t>Source</t>
        </is>
      </c>
      <c r="K1" s="12" t="inlineStr">
        <is>
          <t>Apollo Enriched</t>
        </is>
      </c>
      <c r="L1" s="12" t="inlineStr">
        <is>
          <t>Email Verified</t>
        </is>
      </c>
      <c r="M1" s="12" t="inlineStr">
        <is>
          <t>LinkedIn URL</t>
        </is>
      </c>
      <c r="N1" s="12" t="inlineStr">
        <is>
          <t>Notes / Angle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  <c r="M2" s="13" t="n"/>
      <c r="N2" s="13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  <c r="M14" s="13" t="n"/>
      <c r="N14" s="1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  <c r="M16" s="13" t="n"/>
      <c r="N16" s="1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  <c r="M88" s="13" t="n"/>
      <c r="N88" s="1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  <c r="M90" s="13" t="n"/>
      <c r="N90" s="1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  <c r="M92" s="13" t="n"/>
      <c r="N92" s="1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  <c r="M94" s="13" t="n"/>
      <c r="N94" s="1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  <c r="M96" s="13" t="n"/>
      <c r="N96" s="1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  <c r="M144" s="13" t="n"/>
      <c r="N144" s="13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  <c r="M146" s="13" t="n"/>
      <c r="N146" s="13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  <c r="M148" s="13" t="n"/>
      <c r="N148" s="13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  <c r="M150" s="13" t="n"/>
      <c r="N150" s="13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  <c r="M152" s="13" t="n"/>
      <c r="N152" s="13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  <c r="M180" s="13" t="n"/>
      <c r="N180" s="13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  <c r="M182" s="13" t="n"/>
      <c r="N182" s="13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  <c r="M184" s="13" t="n"/>
      <c r="N184" s="13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  <c r="M186" s="13" t="n"/>
      <c r="N186" s="13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  <c r="M188" s="13" t="n"/>
      <c r="N188" s="13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  <c r="M190" s="13" t="n"/>
      <c r="N190" s="13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  <c r="M192" s="13" t="n"/>
      <c r="N192" s="13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  <c r="M194" s="13" t="n"/>
      <c r="N194" s="13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  <c r="M196" s="13" t="n"/>
      <c r="N196" s="13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  <c r="M198" s="13" t="n"/>
      <c r="N198" s="13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  <c r="M200" s="13" t="n"/>
      <c r="N200" s="13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  <c r="M202" s="13" t="n"/>
      <c r="N202" s="13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  <c r="M204" s="13" t="n"/>
      <c r="N204" s="13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  <c r="M206" s="13" t="n"/>
      <c r="N206" s="13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  <c r="M208" s="13" t="n"/>
      <c r="N208" s="13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  <c r="M210" s="13" t="n"/>
      <c r="N210" s="13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  <c r="M212" s="13" t="n"/>
      <c r="N212" s="13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  <c r="M214" s="13" t="n"/>
      <c r="N214" s="13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  <c r="M216" s="13" t="n"/>
      <c r="N216" s="13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  <c r="M218" s="13" t="n"/>
      <c r="N218" s="13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  <c r="M220" s="13" t="n"/>
      <c r="N220" s="13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  <c r="M222" s="13" t="n"/>
      <c r="N222" s="13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  <c r="M224" s="13" t="n"/>
      <c r="N224" s="13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  <c r="M226" s="13" t="n"/>
      <c r="N226" s="13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  <c r="M228" s="13" t="n"/>
      <c r="N228" s="13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  <c r="M230" s="13" t="n"/>
      <c r="N230" s="13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  <c r="M232" s="13" t="n"/>
      <c r="N232" s="13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  <c r="M234" s="13" t="n"/>
      <c r="N234" s="13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  <c r="M236" s="13" t="n"/>
      <c r="N236" s="13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  <c r="M238" s="13" t="n"/>
      <c r="N238" s="13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  <c r="M240" s="13" t="n"/>
      <c r="N240" s="13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  <c r="M242" s="13" t="n"/>
      <c r="N242" s="13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  <c r="M244" s="13" t="n"/>
      <c r="N244" s="13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  <c r="M246" s="13" t="n"/>
      <c r="N246" s="13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  <c r="M248" s="13" t="n"/>
      <c r="N248" s="13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  <c r="M250" s="13" t="n"/>
      <c r="N250" s="13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  <c r="M252" s="13" t="n"/>
      <c r="N252" s="13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  <c r="M254" s="13" t="n"/>
      <c r="N254" s="13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  <c r="M256" s="13" t="n"/>
      <c r="N256" s="13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  <c r="M258" s="13" t="n"/>
      <c r="N258" s="13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  <c r="M260" s="13" t="n"/>
      <c r="N260" s="13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  <c r="M262" s="13" t="n"/>
      <c r="N262" s="13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  <c r="M264" s="13" t="n"/>
      <c r="N264" s="13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  <c r="M266" s="13" t="n"/>
      <c r="N266" s="13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  <c r="M268" s="13" t="n"/>
      <c r="N268" s="13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  <c r="M270" s="13" t="n"/>
      <c r="N270" s="13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  <c r="M272" s="13" t="n"/>
      <c r="N272" s="13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  <c r="M274" s="13" t="n"/>
      <c r="N274" s="13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  <c r="M276" s="13" t="n"/>
      <c r="N276" s="13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  <c r="M278" s="13" t="n"/>
      <c r="N278" s="13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  <c r="M280" s="13" t="n"/>
      <c r="N280" s="13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  <c r="M282" s="13" t="n"/>
      <c r="N282" s="13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  <c r="M284" s="13" t="n"/>
      <c r="N284" s="13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  <c r="M286" s="13" t="n"/>
      <c r="N286" s="13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  <c r="M288" s="13" t="n"/>
      <c r="N288" s="13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  <c r="M290" s="13" t="n"/>
      <c r="N290" s="13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  <c r="M292" s="13" t="n"/>
      <c r="N292" s="13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  <c r="M294" s="13" t="n"/>
      <c r="N294" s="13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  <c r="M296" s="13" t="n"/>
      <c r="N296" s="13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  <c r="M298" s="13" t="n"/>
      <c r="N298" s="13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  <c r="M300" s="13" t="n"/>
      <c r="N300" s="13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  <c r="M302" s="13" t="n"/>
      <c r="N302" s="13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  <c r="M304" s="13" t="n"/>
      <c r="N304" s="13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  <c r="M306" s="13" t="n"/>
      <c r="N306" s="13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  <c r="M308" s="13" t="n"/>
      <c r="N308" s="13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  <c r="M310" s="13" t="n"/>
      <c r="N310" s="13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  <c r="M312" s="13" t="n"/>
      <c r="N312" s="13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  <c r="M314" s="13" t="n"/>
      <c r="N314" s="13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  <c r="M316" s="13" t="n"/>
      <c r="N316" s="13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  <c r="M318" s="13" t="n"/>
      <c r="N318" s="13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  <c r="M320" s="13" t="n"/>
      <c r="N320" s="13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  <c r="M322" s="13" t="n"/>
      <c r="N322" s="13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  <c r="M324" s="13" t="n"/>
      <c r="N324" s="13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  <c r="M326" s="13" t="n"/>
      <c r="N326" s="13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  <c r="M328" s="13" t="n"/>
      <c r="N328" s="13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  <c r="M330" s="13" t="n"/>
      <c r="N330" s="13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  <c r="M332" s="13" t="n"/>
      <c r="N332" s="13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  <c r="M334" s="13" t="n"/>
      <c r="N334" s="13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  <c r="M336" s="13" t="n"/>
      <c r="N336" s="13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  <c r="M338" s="13" t="n"/>
      <c r="N338" s="13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  <c r="M340" s="13" t="n"/>
      <c r="N340" s="13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  <c r="M342" s="13" t="n"/>
      <c r="N342" s="13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  <c r="M344" s="13" t="n"/>
      <c r="N344" s="13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  <c r="M346" s="13" t="n"/>
      <c r="N346" s="13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  <c r="M348" s="13" t="n"/>
      <c r="N348" s="13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  <c r="M350" s="13" t="n"/>
      <c r="N350" s="13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  <c r="M352" s="13" t="n"/>
      <c r="N352" s="13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  <c r="M354" s="13" t="n"/>
      <c r="N354" s="13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  <c r="M356" s="13" t="n"/>
      <c r="N356" s="13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  <c r="M358" s="13" t="n"/>
      <c r="N358" s="13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  <c r="M360" s="13" t="n"/>
      <c r="N360" s="13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  <c r="M362" s="13" t="n"/>
      <c r="N362" s="13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  <c r="M364" s="13" t="n"/>
      <c r="N364" s="13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  <c r="M366" s="13" t="n"/>
      <c r="N366" s="13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  <c r="M368" s="13" t="n"/>
      <c r="N368" s="13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  <c r="M370" s="13" t="n"/>
      <c r="N370" s="13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  <c r="M372" s="13" t="n"/>
      <c r="N372" s="13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  <c r="M374" s="13" t="n"/>
      <c r="N374" s="13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  <c r="M376" s="13" t="n"/>
      <c r="N376" s="13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  <c r="M378" s="13" t="n"/>
      <c r="N378" s="13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  <c r="M380" s="13" t="n"/>
      <c r="N380" s="13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  <c r="M382" s="13" t="n"/>
      <c r="N382" s="13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  <c r="M384" s="13" t="n"/>
      <c r="N384" s="13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  <c r="M386" s="13" t="n"/>
      <c r="N386" s="13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  <c r="M388" s="13" t="n"/>
      <c r="N388" s="13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  <c r="M390" s="13" t="n"/>
      <c r="N390" s="13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  <c r="M392" s="13" t="n"/>
      <c r="N392" s="13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  <c r="M394" s="13" t="n"/>
      <c r="N394" s="13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  <c r="M396" s="13" t="n"/>
      <c r="N396" s="13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  <c r="M398" s="13" t="n"/>
      <c r="N398" s="13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  <c r="M400" s="13" t="n"/>
      <c r="N400" s="13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  <c r="M402" s="13" t="n"/>
      <c r="N402" s="13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  <c r="M404" s="13" t="n"/>
      <c r="N404" s="13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  <c r="M406" s="13" t="n"/>
      <c r="N406" s="13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  <c r="M408" s="13" t="n"/>
      <c r="N408" s="13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  <c r="M410" s="13" t="n"/>
      <c r="N410" s="13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  <c r="M412" s="13" t="n"/>
      <c r="N412" s="13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  <c r="M414" s="13" t="n"/>
      <c r="N414" s="13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  <c r="M416" s="13" t="n"/>
      <c r="N416" s="13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  <c r="M418" s="13" t="n"/>
      <c r="N418" s="13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  <c r="M420" s="13" t="n"/>
      <c r="N420" s="13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  <c r="M422" s="13" t="n"/>
      <c r="N422" s="13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  <c r="M424" s="13" t="n"/>
      <c r="N424" s="13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  <c r="M426" s="13" t="n"/>
      <c r="N426" s="13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  <c r="M428" s="13" t="n"/>
      <c r="N428" s="13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  <c r="M430" s="13" t="n"/>
      <c r="N430" s="13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  <c r="M432" s="13" t="n"/>
      <c r="N432" s="13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  <c r="M434" s="13" t="n"/>
      <c r="N434" s="13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  <c r="M436" s="13" t="n"/>
      <c r="N436" s="13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  <c r="M438" s="13" t="n"/>
      <c r="N438" s="13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  <c r="M440" s="13" t="n"/>
      <c r="N440" s="13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  <c r="M442" s="13" t="n"/>
      <c r="N442" s="13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  <c r="M444" s="13" t="n"/>
      <c r="N444" s="13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  <c r="M446" s="13" t="n"/>
      <c r="N446" s="13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  <c r="M448" s="13" t="n"/>
      <c r="N448" s="13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  <c r="M450" s="13" t="n"/>
      <c r="N450" s="13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  <c r="M452" s="13" t="n"/>
      <c r="N452" s="13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  <c r="M454" s="13" t="n"/>
      <c r="N454" s="13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  <c r="M456" s="13" t="n"/>
      <c r="N456" s="13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  <c r="M458" s="13" t="n"/>
      <c r="N458" s="13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  <c r="M460" s="13" t="n"/>
      <c r="N460" s="13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  <c r="M462" s="13" t="n"/>
      <c r="N462" s="13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  <c r="M464" s="13" t="n"/>
      <c r="N464" s="13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  <c r="M466" s="13" t="n"/>
      <c r="N466" s="13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  <c r="M468" s="13" t="n"/>
      <c r="N468" s="13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  <c r="M470" s="13" t="n"/>
      <c r="N470" s="13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  <c r="M472" s="13" t="n"/>
      <c r="N472" s="13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  <c r="M474" s="13" t="n"/>
      <c r="N474" s="13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  <c r="M476" s="13" t="n"/>
      <c r="N476" s="13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  <c r="M478" s="13" t="n"/>
      <c r="N478" s="13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  <c r="M480" s="13" t="n"/>
      <c r="N480" s="13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  <c r="M482" s="13" t="n"/>
      <c r="N482" s="13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  <c r="M484" s="13" t="n"/>
      <c r="N484" s="13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  <c r="M486" s="13" t="n"/>
      <c r="N486" s="13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  <c r="M488" s="13" t="n"/>
      <c r="N488" s="13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  <c r="M490" s="13" t="n"/>
      <c r="N490" s="13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  <c r="M492" s="13" t="n"/>
      <c r="N492" s="13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  <c r="M494" s="13" t="n"/>
      <c r="N494" s="13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  <c r="M496" s="13" t="n"/>
      <c r="N496" s="13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  <c r="M498" s="13" t="n"/>
      <c r="N498" s="13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  <c r="M500" s="13" t="n"/>
      <c r="N500" s="13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8C00"/>
    <outlinePr summaryBelow="1" summaryRight="1"/>
    <pageSetUpPr/>
  </sheetPr>
  <dimension ref="A1:L5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22" customWidth="1" min="3" max="3"/>
    <col width="10" customWidth="1" min="4" max="4"/>
    <col width="40" customWidth="1" min="5" max="5"/>
    <col width="50" customWidth="1" min="6" max="6"/>
    <col width="12" customWidth="1" min="7" max="7"/>
    <col width="18" customWidth="1" min="8" max="8"/>
    <col width="40" customWidth="1" min="9" max="9"/>
    <col width="16" customWidth="1" min="10" max="10"/>
    <col width="28" customWidth="1" min="11" max="11"/>
    <col width="14" customWidth="1" min="12" max="12"/>
  </cols>
  <sheetData>
    <row r="1" ht="24" customHeight="1">
      <c r="A1" s="14" t="inlineStr">
        <is>
          <t>Date Created</t>
        </is>
      </c>
      <c r="B1" s="14" t="inlineStr">
        <is>
          <t>Lead Name</t>
        </is>
      </c>
      <c r="C1" s="14" t="inlineStr">
        <is>
          <t>Company</t>
        </is>
      </c>
      <c r="D1" s="14" t="inlineStr">
        <is>
          <t>Channel</t>
        </is>
      </c>
      <c r="E1" s="14" t="inlineStr">
        <is>
          <t>Subject Line</t>
        </is>
      </c>
      <c r="F1" s="14" t="inlineStr">
        <is>
          <t>Body Preview</t>
        </is>
      </c>
      <c r="G1" s="14" t="inlineStr">
        <is>
          <t>Ranger Score</t>
        </is>
      </c>
      <c r="H1" s="14" t="inlineStr">
        <is>
          <t>Status</t>
        </is>
      </c>
      <c r="I1" s="14" t="inlineStr">
        <is>
          <t>Ranger Notes</t>
        </is>
      </c>
      <c r="J1" s="14" t="inlineStr">
        <is>
          <t>Sent At</t>
        </is>
      </c>
      <c r="K1" s="14" t="inlineStr">
        <is>
          <t>Gmail Thread ID</t>
        </is>
      </c>
      <c r="L1" s="14" t="inlineStr">
        <is>
          <t>Reply Detected</t>
        </is>
      </c>
    </row>
    <row r="2">
      <c r="A2" s="13" t="n"/>
      <c r="B2" s="13" t="n"/>
      <c r="C2" s="13" t="n"/>
      <c r="D2" s="13" t="n"/>
      <c r="E2" s="13" t="n"/>
      <c r="F2" s="13" t="n"/>
      <c r="G2" s="13" t="n"/>
      <c r="H2" s="13" t="n"/>
      <c r="I2" s="13" t="n"/>
      <c r="J2" s="13" t="n"/>
      <c r="K2" s="13" t="n"/>
      <c r="L2" s="13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</row>
    <row r="4">
      <c r="A4" s="13" t="n"/>
      <c r="B4" s="13" t="n"/>
      <c r="C4" s="13" t="n"/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</row>
    <row r="6">
      <c r="A6" s="13" t="n"/>
      <c r="B6" s="13" t="n"/>
      <c r="C6" s="13" t="n"/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  <c r="L7" s="2" t="n"/>
    </row>
    <row r="8">
      <c r="A8" s="13" t="n"/>
      <c r="B8" s="13" t="n"/>
      <c r="C8" s="13" t="n"/>
      <c r="D8" s="13" t="n"/>
      <c r="E8" s="13" t="n"/>
      <c r="F8" s="13" t="n"/>
      <c r="G8" s="13" t="n"/>
      <c r="H8" s="13" t="n"/>
      <c r="I8" s="13" t="n"/>
      <c r="J8" s="13" t="n"/>
      <c r="K8" s="13" t="n"/>
      <c r="L8" s="13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</row>
    <row r="10">
      <c r="A10" s="13" t="n"/>
      <c r="B10" s="13" t="n"/>
      <c r="C10" s="13" t="n"/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</row>
    <row r="12">
      <c r="A12" s="13" t="n"/>
      <c r="B12" s="13" t="n"/>
      <c r="C12" s="13" t="n"/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</row>
    <row r="14">
      <c r="A14" s="13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  <c r="L14" s="13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</row>
    <row r="16">
      <c r="A16" s="13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  <c r="L16" s="13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</row>
    <row r="18">
      <c r="A18" s="13" t="n"/>
      <c r="B18" s="13" t="n"/>
      <c r="C18" s="13" t="n"/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</row>
    <row r="20">
      <c r="A20" s="13" t="n"/>
      <c r="B20" s="13" t="n"/>
      <c r="C20" s="13" t="n"/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</row>
    <row r="22">
      <c r="A22" s="13" t="n"/>
      <c r="B22" s="13" t="n"/>
      <c r="C22" s="13" t="n"/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</row>
    <row r="24">
      <c r="A24" s="13" t="n"/>
      <c r="B24" s="13" t="n"/>
      <c r="C24" s="13" t="n"/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</row>
    <row r="26">
      <c r="A26" s="13" t="n"/>
      <c r="B26" s="13" t="n"/>
      <c r="C26" s="13" t="n"/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</row>
    <row r="28">
      <c r="A28" s="13" t="n"/>
      <c r="B28" s="13" t="n"/>
      <c r="C28" s="13" t="n"/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</row>
    <row r="30">
      <c r="A30" s="13" t="n"/>
      <c r="B30" s="13" t="n"/>
      <c r="C30" s="13" t="n"/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</row>
    <row r="32">
      <c r="A32" s="13" t="n"/>
      <c r="B32" s="13" t="n"/>
      <c r="C32" s="13" t="n"/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</row>
    <row r="34">
      <c r="A34" s="13" t="n"/>
      <c r="B34" s="13" t="n"/>
      <c r="C34" s="13" t="n"/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</row>
    <row r="36">
      <c r="A36" s="13" t="n"/>
      <c r="B36" s="13" t="n"/>
      <c r="C36" s="13" t="n"/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</row>
    <row r="38">
      <c r="A38" s="13" t="n"/>
      <c r="B38" s="13" t="n"/>
      <c r="C38" s="13" t="n"/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</row>
    <row r="40">
      <c r="A40" s="13" t="n"/>
      <c r="B40" s="13" t="n"/>
      <c r="C40" s="13" t="n"/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</row>
    <row r="42">
      <c r="A42" s="13" t="n"/>
      <c r="B42" s="13" t="n"/>
      <c r="C42" s="13" t="n"/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</row>
    <row r="44">
      <c r="A44" s="13" t="n"/>
      <c r="B44" s="13" t="n"/>
      <c r="C44" s="13" t="n"/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</row>
    <row r="46">
      <c r="A46" s="13" t="n"/>
      <c r="B46" s="13" t="n"/>
      <c r="C46" s="13" t="n"/>
      <c r="D46" s="13" t="n"/>
      <c r="E46" s="13" t="n"/>
      <c r="F46" s="13" t="n"/>
      <c r="G46" s="13" t="n"/>
      <c r="H46" s="13" t="n"/>
      <c r="I46" s="13" t="n"/>
      <c r="J46" s="13" t="n"/>
      <c r="K46" s="13" t="n"/>
      <c r="L46" s="13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</row>
    <row r="48">
      <c r="A48" s="13" t="n"/>
      <c r="B48" s="13" t="n"/>
      <c r="C48" s="13" t="n"/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</row>
    <row r="50">
      <c r="A50" s="13" t="n"/>
      <c r="B50" s="13" t="n"/>
      <c r="C50" s="13" t="n"/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</row>
    <row r="52">
      <c r="A52" s="13" t="n"/>
      <c r="B52" s="13" t="n"/>
      <c r="C52" s="13" t="n"/>
      <c r="D52" s="13" t="n"/>
      <c r="E52" s="13" t="n"/>
      <c r="F52" s="13" t="n"/>
      <c r="G52" s="13" t="n"/>
      <c r="H52" s="13" t="n"/>
      <c r="I52" s="13" t="n"/>
      <c r="J52" s="13" t="n"/>
      <c r="K52" s="13" t="n"/>
      <c r="L52" s="13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</row>
    <row r="54">
      <c r="A54" s="13" t="n"/>
      <c r="B54" s="13" t="n"/>
      <c r="C54" s="13" t="n"/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</row>
    <row r="56">
      <c r="A56" s="13" t="n"/>
      <c r="B56" s="13" t="n"/>
      <c r="C56" s="13" t="n"/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</row>
    <row r="58">
      <c r="A58" s="13" t="n"/>
      <c r="B58" s="13" t="n"/>
      <c r="C58" s="13" t="n"/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</row>
    <row r="60">
      <c r="A60" s="13" t="n"/>
      <c r="B60" s="13" t="n"/>
      <c r="C60" s="13" t="n"/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</row>
    <row r="62">
      <c r="A62" s="13" t="n"/>
      <c r="B62" s="13" t="n"/>
      <c r="C62" s="13" t="n"/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</row>
    <row r="64">
      <c r="A64" s="13" t="n"/>
      <c r="B64" s="13" t="n"/>
      <c r="C64" s="13" t="n"/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</row>
    <row r="66">
      <c r="A66" s="13" t="n"/>
      <c r="B66" s="13" t="n"/>
      <c r="C66" s="13" t="n"/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</row>
    <row r="68">
      <c r="A68" s="13" t="n"/>
      <c r="B68" s="13" t="n"/>
      <c r="C68" s="13" t="n"/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</row>
    <row r="70">
      <c r="A70" s="13" t="n"/>
      <c r="B70" s="13" t="n"/>
      <c r="C70" s="13" t="n"/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</row>
    <row r="72">
      <c r="A72" s="13" t="n"/>
      <c r="B72" s="13" t="n"/>
      <c r="C72" s="13" t="n"/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</row>
    <row r="74">
      <c r="A74" s="13" t="n"/>
      <c r="B74" s="13" t="n"/>
      <c r="C74" s="13" t="n"/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</row>
    <row r="76">
      <c r="A76" s="13" t="n"/>
      <c r="B76" s="13" t="n"/>
      <c r="C76" s="13" t="n"/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</row>
    <row r="78">
      <c r="A78" s="13" t="n"/>
      <c r="B78" s="13" t="n"/>
      <c r="C78" s="13" t="n"/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</row>
    <row r="80">
      <c r="A80" s="13" t="n"/>
      <c r="B80" s="13" t="n"/>
      <c r="C80" s="13" t="n"/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</row>
    <row r="82">
      <c r="A82" s="13" t="n"/>
      <c r="B82" s="13" t="n"/>
      <c r="C82" s="13" t="n"/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</row>
    <row r="84">
      <c r="A84" s="13" t="n"/>
      <c r="B84" s="13" t="n"/>
      <c r="C84" s="13" t="n"/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</row>
    <row r="86">
      <c r="A86" s="13" t="n"/>
      <c r="B86" s="13" t="n"/>
      <c r="C86" s="13" t="n"/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</row>
    <row r="88">
      <c r="A88" s="13" t="n"/>
      <c r="B88" s="13" t="n"/>
      <c r="C88" s="13" t="n"/>
      <c r="D88" s="13" t="n"/>
      <c r="E88" s="13" t="n"/>
      <c r="F88" s="13" t="n"/>
      <c r="G88" s="13" t="n"/>
      <c r="H88" s="13" t="n"/>
      <c r="I88" s="13" t="n"/>
      <c r="J88" s="13" t="n"/>
      <c r="K88" s="13" t="n"/>
      <c r="L88" s="13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</row>
    <row r="90">
      <c r="A90" s="13" t="n"/>
      <c r="B90" s="13" t="n"/>
      <c r="C90" s="13" t="n"/>
      <c r="D90" s="13" t="n"/>
      <c r="E90" s="13" t="n"/>
      <c r="F90" s="13" t="n"/>
      <c r="G90" s="13" t="n"/>
      <c r="H90" s="13" t="n"/>
      <c r="I90" s="13" t="n"/>
      <c r="J90" s="13" t="n"/>
      <c r="K90" s="13" t="n"/>
      <c r="L90" s="13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</row>
    <row r="92">
      <c r="A92" s="13" t="n"/>
      <c r="B92" s="13" t="n"/>
      <c r="C92" s="13" t="n"/>
      <c r="D92" s="13" t="n"/>
      <c r="E92" s="13" t="n"/>
      <c r="F92" s="13" t="n"/>
      <c r="G92" s="13" t="n"/>
      <c r="H92" s="13" t="n"/>
      <c r="I92" s="13" t="n"/>
      <c r="J92" s="13" t="n"/>
      <c r="K92" s="13" t="n"/>
      <c r="L92" s="13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</row>
    <row r="94">
      <c r="A94" s="13" t="n"/>
      <c r="B94" s="13" t="n"/>
      <c r="C94" s="13" t="n"/>
      <c r="D94" s="13" t="n"/>
      <c r="E94" s="13" t="n"/>
      <c r="F94" s="13" t="n"/>
      <c r="G94" s="13" t="n"/>
      <c r="H94" s="13" t="n"/>
      <c r="I94" s="13" t="n"/>
      <c r="J94" s="13" t="n"/>
      <c r="K94" s="13" t="n"/>
      <c r="L94" s="13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</row>
    <row r="96">
      <c r="A96" s="13" t="n"/>
      <c r="B96" s="13" t="n"/>
      <c r="C96" s="13" t="n"/>
      <c r="D96" s="13" t="n"/>
      <c r="E96" s="13" t="n"/>
      <c r="F96" s="13" t="n"/>
      <c r="G96" s="13" t="n"/>
      <c r="H96" s="13" t="n"/>
      <c r="I96" s="13" t="n"/>
      <c r="J96" s="13" t="n"/>
      <c r="K96" s="13" t="n"/>
      <c r="L96" s="13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</row>
    <row r="98">
      <c r="A98" s="13" t="n"/>
      <c r="B98" s="13" t="n"/>
      <c r="C98" s="13" t="n"/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</row>
    <row r="100">
      <c r="A100" s="13" t="n"/>
      <c r="B100" s="13" t="n"/>
      <c r="C100" s="13" t="n"/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</row>
    <row r="102">
      <c r="A102" s="13" t="n"/>
      <c r="B102" s="13" t="n"/>
      <c r="C102" s="13" t="n"/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</row>
    <row r="104">
      <c r="A104" s="13" t="n"/>
      <c r="B104" s="13" t="n"/>
      <c r="C104" s="13" t="n"/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</row>
    <row r="106">
      <c r="A106" s="13" t="n"/>
      <c r="B106" s="13" t="n"/>
      <c r="C106" s="13" t="n"/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</row>
    <row r="108">
      <c r="A108" s="13" t="n"/>
      <c r="B108" s="13" t="n"/>
      <c r="C108" s="13" t="n"/>
      <c r="D108" s="13" t="n"/>
      <c r="E108" s="13" t="n"/>
      <c r="F108" s="13" t="n"/>
      <c r="G108" s="13" t="n"/>
      <c r="H108" s="13" t="n"/>
      <c r="I108" s="13" t="n"/>
      <c r="J108" s="13" t="n"/>
      <c r="K108" s="13" t="n"/>
      <c r="L108" s="13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</row>
    <row r="110">
      <c r="A110" s="13" t="n"/>
      <c r="B110" s="13" t="n"/>
      <c r="C110" s="13" t="n"/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</row>
    <row r="112">
      <c r="A112" s="13" t="n"/>
      <c r="B112" s="13" t="n"/>
      <c r="C112" s="13" t="n"/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</row>
    <row r="114">
      <c r="A114" s="13" t="n"/>
      <c r="B114" s="13" t="n"/>
      <c r="C114" s="13" t="n"/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</row>
    <row r="116">
      <c r="A116" s="13" t="n"/>
      <c r="B116" s="13" t="n"/>
      <c r="C116" s="13" t="n"/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</row>
    <row r="118">
      <c r="A118" s="13" t="n"/>
      <c r="B118" s="13" t="n"/>
      <c r="C118" s="13" t="n"/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</row>
    <row r="120">
      <c r="A120" s="13" t="n"/>
      <c r="B120" s="13" t="n"/>
      <c r="C120" s="13" t="n"/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</row>
    <row r="122">
      <c r="A122" s="13" t="n"/>
      <c r="B122" s="13" t="n"/>
      <c r="C122" s="13" t="n"/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</row>
    <row r="124">
      <c r="A124" s="13" t="n"/>
      <c r="B124" s="13" t="n"/>
      <c r="C124" s="13" t="n"/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</row>
    <row r="126">
      <c r="A126" s="13" t="n"/>
      <c r="B126" s="13" t="n"/>
      <c r="C126" s="13" t="n"/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</row>
    <row r="128">
      <c r="A128" s="13" t="n"/>
      <c r="B128" s="13" t="n"/>
      <c r="C128" s="13" t="n"/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</row>
    <row r="130">
      <c r="A130" s="13" t="n"/>
      <c r="B130" s="13" t="n"/>
      <c r="C130" s="13" t="n"/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</row>
    <row r="132">
      <c r="A132" s="13" t="n"/>
      <c r="B132" s="13" t="n"/>
      <c r="C132" s="13" t="n"/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</row>
    <row r="134">
      <c r="A134" s="13" t="n"/>
      <c r="B134" s="13" t="n"/>
      <c r="C134" s="13" t="n"/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</row>
    <row r="136">
      <c r="A136" s="13" t="n"/>
      <c r="B136" s="13" t="n"/>
      <c r="C136" s="13" t="n"/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</row>
    <row r="138">
      <c r="A138" s="13" t="n"/>
      <c r="B138" s="13" t="n"/>
      <c r="C138" s="13" t="n"/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</row>
    <row r="140">
      <c r="A140" s="13" t="n"/>
      <c r="B140" s="13" t="n"/>
      <c r="C140" s="13" t="n"/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</row>
    <row r="142">
      <c r="A142" s="13" t="n"/>
      <c r="B142" s="13" t="n"/>
      <c r="C142" s="13" t="n"/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</row>
    <row r="144">
      <c r="A144" s="13" t="n"/>
      <c r="B144" s="13" t="n"/>
      <c r="C144" s="13" t="n"/>
      <c r="D144" s="13" t="n"/>
      <c r="E144" s="13" t="n"/>
      <c r="F144" s="13" t="n"/>
      <c r="G144" s="13" t="n"/>
      <c r="H144" s="13" t="n"/>
      <c r="I144" s="13" t="n"/>
      <c r="J144" s="13" t="n"/>
      <c r="K144" s="13" t="n"/>
      <c r="L144" s="13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</row>
    <row r="146">
      <c r="A146" s="13" t="n"/>
      <c r="B146" s="13" t="n"/>
      <c r="C146" s="13" t="n"/>
      <c r="D146" s="13" t="n"/>
      <c r="E146" s="13" t="n"/>
      <c r="F146" s="13" t="n"/>
      <c r="G146" s="13" t="n"/>
      <c r="H146" s="13" t="n"/>
      <c r="I146" s="13" t="n"/>
      <c r="J146" s="13" t="n"/>
      <c r="K146" s="13" t="n"/>
      <c r="L146" s="13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</row>
    <row r="148">
      <c r="A148" s="13" t="n"/>
      <c r="B148" s="13" t="n"/>
      <c r="C148" s="13" t="n"/>
      <c r="D148" s="13" t="n"/>
      <c r="E148" s="13" t="n"/>
      <c r="F148" s="13" t="n"/>
      <c r="G148" s="13" t="n"/>
      <c r="H148" s="13" t="n"/>
      <c r="I148" s="13" t="n"/>
      <c r="J148" s="13" t="n"/>
      <c r="K148" s="13" t="n"/>
      <c r="L148" s="13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</row>
    <row r="150">
      <c r="A150" s="13" t="n"/>
      <c r="B150" s="13" t="n"/>
      <c r="C150" s="13" t="n"/>
      <c r="D150" s="13" t="n"/>
      <c r="E150" s="13" t="n"/>
      <c r="F150" s="13" t="n"/>
      <c r="G150" s="13" t="n"/>
      <c r="H150" s="13" t="n"/>
      <c r="I150" s="13" t="n"/>
      <c r="J150" s="13" t="n"/>
      <c r="K150" s="13" t="n"/>
      <c r="L150" s="13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</row>
    <row r="152">
      <c r="A152" s="13" t="n"/>
      <c r="B152" s="13" t="n"/>
      <c r="C152" s="13" t="n"/>
      <c r="D152" s="13" t="n"/>
      <c r="E152" s="13" t="n"/>
      <c r="F152" s="13" t="n"/>
      <c r="G152" s="13" t="n"/>
      <c r="H152" s="13" t="n"/>
      <c r="I152" s="13" t="n"/>
      <c r="J152" s="13" t="n"/>
      <c r="K152" s="13" t="n"/>
      <c r="L152" s="13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</row>
    <row r="154">
      <c r="A154" s="13" t="n"/>
      <c r="B154" s="13" t="n"/>
      <c r="C154" s="13" t="n"/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</row>
    <row r="156">
      <c r="A156" s="13" t="n"/>
      <c r="B156" s="13" t="n"/>
      <c r="C156" s="13" t="n"/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</row>
    <row r="158">
      <c r="A158" s="13" t="n"/>
      <c r="B158" s="13" t="n"/>
      <c r="C158" s="13" t="n"/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</row>
    <row r="160">
      <c r="A160" s="13" t="n"/>
      <c r="B160" s="13" t="n"/>
      <c r="C160" s="13" t="n"/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</row>
    <row r="162">
      <c r="A162" s="13" t="n"/>
      <c r="B162" s="13" t="n"/>
      <c r="C162" s="13" t="n"/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</row>
    <row r="164">
      <c r="A164" s="13" t="n"/>
      <c r="B164" s="13" t="n"/>
      <c r="C164" s="13" t="n"/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</row>
    <row r="166">
      <c r="A166" s="13" t="n"/>
      <c r="B166" s="13" t="n"/>
      <c r="C166" s="13" t="n"/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</row>
    <row r="168">
      <c r="A168" s="13" t="n"/>
      <c r="B168" s="13" t="n"/>
      <c r="C168" s="13" t="n"/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</row>
    <row r="170">
      <c r="A170" s="13" t="n"/>
      <c r="B170" s="13" t="n"/>
      <c r="C170" s="13" t="n"/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</row>
    <row r="172">
      <c r="A172" s="13" t="n"/>
      <c r="B172" s="13" t="n"/>
      <c r="C172" s="13" t="n"/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</row>
    <row r="174">
      <c r="A174" s="13" t="n"/>
      <c r="B174" s="13" t="n"/>
      <c r="C174" s="13" t="n"/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</row>
    <row r="176">
      <c r="A176" s="13" t="n"/>
      <c r="B176" s="13" t="n"/>
      <c r="C176" s="13" t="n"/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</row>
    <row r="178">
      <c r="A178" s="13" t="n"/>
      <c r="B178" s="13" t="n"/>
      <c r="C178" s="13" t="n"/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</row>
    <row r="180">
      <c r="A180" s="13" t="n"/>
      <c r="B180" s="13" t="n"/>
      <c r="C180" s="13" t="n"/>
      <c r="D180" s="13" t="n"/>
      <c r="E180" s="13" t="n"/>
      <c r="F180" s="13" t="n"/>
      <c r="G180" s="13" t="n"/>
      <c r="H180" s="13" t="n"/>
      <c r="I180" s="13" t="n"/>
      <c r="J180" s="13" t="n"/>
      <c r="K180" s="13" t="n"/>
      <c r="L180" s="13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</row>
    <row r="182">
      <c r="A182" s="13" t="n"/>
      <c r="B182" s="13" t="n"/>
      <c r="C182" s="13" t="n"/>
      <c r="D182" s="13" t="n"/>
      <c r="E182" s="13" t="n"/>
      <c r="F182" s="13" t="n"/>
      <c r="G182" s="13" t="n"/>
      <c r="H182" s="13" t="n"/>
      <c r="I182" s="13" t="n"/>
      <c r="J182" s="13" t="n"/>
      <c r="K182" s="13" t="n"/>
      <c r="L182" s="13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</row>
    <row r="184">
      <c r="A184" s="13" t="n"/>
      <c r="B184" s="13" t="n"/>
      <c r="C184" s="13" t="n"/>
      <c r="D184" s="13" t="n"/>
      <c r="E184" s="13" t="n"/>
      <c r="F184" s="13" t="n"/>
      <c r="G184" s="13" t="n"/>
      <c r="H184" s="13" t="n"/>
      <c r="I184" s="13" t="n"/>
      <c r="J184" s="13" t="n"/>
      <c r="K184" s="13" t="n"/>
      <c r="L184" s="13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</row>
    <row r="186">
      <c r="A186" s="13" t="n"/>
      <c r="B186" s="13" t="n"/>
      <c r="C186" s="13" t="n"/>
      <c r="D186" s="13" t="n"/>
      <c r="E186" s="13" t="n"/>
      <c r="F186" s="13" t="n"/>
      <c r="G186" s="13" t="n"/>
      <c r="H186" s="13" t="n"/>
      <c r="I186" s="13" t="n"/>
      <c r="J186" s="13" t="n"/>
      <c r="K186" s="13" t="n"/>
      <c r="L186" s="13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</row>
    <row r="188">
      <c r="A188" s="13" t="n"/>
      <c r="B188" s="13" t="n"/>
      <c r="C188" s="13" t="n"/>
      <c r="D188" s="13" t="n"/>
      <c r="E188" s="13" t="n"/>
      <c r="F188" s="13" t="n"/>
      <c r="G188" s="13" t="n"/>
      <c r="H188" s="13" t="n"/>
      <c r="I188" s="13" t="n"/>
      <c r="J188" s="13" t="n"/>
      <c r="K188" s="13" t="n"/>
      <c r="L188" s="13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</row>
    <row r="190">
      <c r="A190" s="13" t="n"/>
      <c r="B190" s="13" t="n"/>
      <c r="C190" s="13" t="n"/>
      <c r="D190" s="13" t="n"/>
      <c r="E190" s="13" t="n"/>
      <c r="F190" s="13" t="n"/>
      <c r="G190" s="13" t="n"/>
      <c r="H190" s="13" t="n"/>
      <c r="I190" s="13" t="n"/>
      <c r="J190" s="13" t="n"/>
      <c r="K190" s="13" t="n"/>
      <c r="L190" s="13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</row>
    <row r="192">
      <c r="A192" s="13" t="n"/>
      <c r="B192" s="13" t="n"/>
      <c r="C192" s="13" t="n"/>
      <c r="D192" s="13" t="n"/>
      <c r="E192" s="13" t="n"/>
      <c r="F192" s="13" t="n"/>
      <c r="G192" s="13" t="n"/>
      <c r="H192" s="13" t="n"/>
      <c r="I192" s="13" t="n"/>
      <c r="J192" s="13" t="n"/>
      <c r="K192" s="13" t="n"/>
      <c r="L192" s="13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</row>
    <row r="194">
      <c r="A194" s="13" t="n"/>
      <c r="B194" s="13" t="n"/>
      <c r="C194" s="13" t="n"/>
      <c r="D194" s="13" t="n"/>
      <c r="E194" s="13" t="n"/>
      <c r="F194" s="13" t="n"/>
      <c r="G194" s="13" t="n"/>
      <c r="H194" s="13" t="n"/>
      <c r="I194" s="13" t="n"/>
      <c r="J194" s="13" t="n"/>
      <c r="K194" s="13" t="n"/>
      <c r="L194" s="13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</row>
    <row r="196">
      <c r="A196" s="13" t="n"/>
      <c r="B196" s="13" t="n"/>
      <c r="C196" s="13" t="n"/>
      <c r="D196" s="13" t="n"/>
      <c r="E196" s="13" t="n"/>
      <c r="F196" s="13" t="n"/>
      <c r="G196" s="13" t="n"/>
      <c r="H196" s="13" t="n"/>
      <c r="I196" s="13" t="n"/>
      <c r="J196" s="13" t="n"/>
      <c r="K196" s="13" t="n"/>
      <c r="L196" s="13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</row>
    <row r="198">
      <c r="A198" s="13" t="n"/>
      <c r="B198" s="13" t="n"/>
      <c r="C198" s="13" t="n"/>
      <c r="D198" s="13" t="n"/>
      <c r="E198" s="13" t="n"/>
      <c r="F198" s="13" t="n"/>
      <c r="G198" s="13" t="n"/>
      <c r="H198" s="13" t="n"/>
      <c r="I198" s="13" t="n"/>
      <c r="J198" s="13" t="n"/>
      <c r="K198" s="13" t="n"/>
      <c r="L198" s="13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</row>
    <row r="200">
      <c r="A200" s="13" t="n"/>
      <c r="B200" s="13" t="n"/>
      <c r="C200" s="13" t="n"/>
      <c r="D200" s="13" t="n"/>
      <c r="E200" s="13" t="n"/>
      <c r="F200" s="13" t="n"/>
      <c r="G200" s="13" t="n"/>
      <c r="H200" s="13" t="n"/>
      <c r="I200" s="13" t="n"/>
      <c r="J200" s="13" t="n"/>
      <c r="K200" s="13" t="n"/>
      <c r="L200" s="13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</row>
    <row r="202">
      <c r="A202" s="13" t="n"/>
      <c r="B202" s="13" t="n"/>
      <c r="C202" s="13" t="n"/>
      <c r="D202" s="13" t="n"/>
      <c r="E202" s="13" t="n"/>
      <c r="F202" s="13" t="n"/>
      <c r="G202" s="13" t="n"/>
      <c r="H202" s="13" t="n"/>
      <c r="I202" s="13" t="n"/>
      <c r="J202" s="13" t="n"/>
      <c r="K202" s="13" t="n"/>
      <c r="L202" s="13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</row>
    <row r="204">
      <c r="A204" s="13" t="n"/>
      <c r="B204" s="13" t="n"/>
      <c r="C204" s="13" t="n"/>
      <c r="D204" s="13" t="n"/>
      <c r="E204" s="13" t="n"/>
      <c r="F204" s="13" t="n"/>
      <c r="G204" s="13" t="n"/>
      <c r="H204" s="13" t="n"/>
      <c r="I204" s="13" t="n"/>
      <c r="J204" s="13" t="n"/>
      <c r="K204" s="13" t="n"/>
      <c r="L204" s="13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</row>
    <row r="206">
      <c r="A206" s="13" t="n"/>
      <c r="B206" s="13" t="n"/>
      <c r="C206" s="13" t="n"/>
      <c r="D206" s="13" t="n"/>
      <c r="E206" s="13" t="n"/>
      <c r="F206" s="13" t="n"/>
      <c r="G206" s="13" t="n"/>
      <c r="H206" s="13" t="n"/>
      <c r="I206" s="13" t="n"/>
      <c r="J206" s="13" t="n"/>
      <c r="K206" s="13" t="n"/>
      <c r="L206" s="13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</row>
    <row r="208">
      <c r="A208" s="13" t="n"/>
      <c r="B208" s="13" t="n"/>
      <c r="C208" s="13" t="n"/>
      <c r="D208" s="13" t="n"/>
      <c r="E208" s="13" t="n"/>
      <c r="F208" s="13" t="n"/>
      <c r="G208" s="13" t="n"/>
      <c r="H208" s="13" t="n"/>
      <c r="I208" s="13" t="n"/>
      <c r="J208" s="13" t="n"/>
      <c r="K208" s="13" t="n"/>
      <c r="L208" s="13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</row>
    <row r="210">
      <c r="A210" s="13" t="n"/>
      <c r="B210" s="13" t="n"/>
      <c r="C210" s="13" t="n"/>
      <c r="D210" s="13" t="n"/>
      <c r="E210" s="13" t="n"/>
      <c r="F210" s="13" t="n"/>
      <c r="G210" s="13" t="n"/>
      <c r="H210" s="13" t="n"/>
      <c r="I210" s="13" t="n"/>
      <c r="J210" s="13" t="n"/>
      <c r="K210" s="13" t="n"/>
      <c r="L210" s="13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</row>
    <row r="212">
      <c r="A212" s="13" t="n"/>
      <c r="B212" s="13" t="n"/>
      <c r="C212" s="13" t="n"/>
      <c r="D212" s="13" t="n"/>
      <c r="E212" s="13" t="n"/>
      <c r="F212" s="13" t="n"/>
      <c r="G212" s="13" t="n"/>
      <c r="H212" s="13" t="n"/>
      <c r="I212" s="13" t="n"/>
      <c r="J212" s="13" t="n"/>
      <c r="K212" s="13" t="n"/>
      <c r="L212" s="13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</row>
    <row r="214">
      <c r="A214" s="13" t="n"/>
      <c r="B214" s="13" t="n"/>
      <c r="C214" s="13" t="n"/>
      <c r="D214" s="13" t="n"/>
      <c r="E214" s="13" t="n"/>
      <c r="F214" s="13" t="n"/>
      <c r="G214" s="13" t="n"/>
      <c r="H214" s="13" t="n"/>
      <c r="I214" s="13" t="n"/>
      <c r="J214" s="13" t="n"/>
      <c r="K214" s="13" t="n"/>
      <c r="L214" s="13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</row>
    <row r="216">
      <c r="A216" s="13" t="n"/>
      <c r="B216" s="13" t="n"/>
      <c r="C216" s="13" t="n"/>
      <c r="D216" s="13" t="n"/>
      <c r="E216" s="13" t="n"/>
      <c r="F216" s="13" t="n"/>
      <c r="G216" s="13" t="n"/>
      <c r="H216" s="13" t="n"/>
      <c r="I216" s="13" t="n"/>
      <c r="J216" s="13" t="n"/>
      <c r="K216" s="13" t="n"/>
      <c r="L216" s="13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</row>
    <row r="218">
      <c r="A218" s="13" t="n"/>
      <c r="B218" s="13" t="n"/>
      <c r="C218" s="13" t="n"/>
      <c r="D218" s="13" t="n"/>
      <c r="E218" s="13" t="n"/>
      <c r="F218" s="13" t="n"/>
      <c r="G218" s="13" t="n"/>
      <c r="H218" s="13" t="n"/>
      <c r="I218" s="13" t="n"/>
      <c r="J218" s="13" t="n"/>
      <c r="K218" s="13" t="n"/>
      <c r="L218" s="13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</row>
    <row r="220">
      <c r="A220" s="13" t="n"/>
      <c r="B220" s="13" t="n"/>
      <c r="C220" s="13" t="n"/>
      <c r="D220" s="13" t="n"/>
      <c r="E220" s="13" t="n"/>
      <c r="F220" s="13" t="n"/>
      <c r="G220" s="13" t="n"/>
      <c r="H220" s="13" t="n"/>
      <c r="I220" s="13" t="n"/>
      <c r="J220" s="13" t="n"/>
      <c r="K220" s="13" t="n"/>
      <c r="L220" s="13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</row>
    <row r="222">
      <c r="A222" s="13" t="n"/>
      <c r="B222" s="13" t="n"/>
      <c r="C222" s="13" t="n"/>
      <c r="D222" s="13" t="n"/>
      <c r="E222" s="13" t="n"/>
      <c r="F222" s="13" t="n"/>
      <c r="G222" s="13" t="n"/>
      <c r="H222" s="13" t="n"/>
      <c r="I222" s="13" t="n"/>
      <c r="J222" s="13" t="n"/>
      <c r="K222" s="13" t="n"/>
      <c r="L222" s="13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</row>
    <row r="224">
      <c r="A224" s="13" t="n"/>
      <c r="B224" s="13" t="n"/>
      <c r="C224" s="13" t="n"/>
      <c r="D224" s="13" t="n"/>
      <c r="E224" s="13" t="n"/>
      <c r="F224" s="13" t="n"/>
      <c r="G224" s="13" t="n"/>
      <c r="H224" s="13" t="n"/>
      <c r="I224" s="13" t="n"/>
      <c r="J224" s="13" t="n"/>
      <c r="K224" s="13" t="n"/>
      <c r="L224" s="13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</row>
    <row r="226">
      <c r="A226" s="13" t="n"/>
      <c r="B226" s="13" t="n"/>
      <c r="C226" s="13" t="n"/>
      <c r="D226" s="13" t="n"/>
      <c r="E226" s="13" t="n"/>
      <c r="F226" s="13" t="n"/>
      <c r="G226" s="13" t="n"/>
      <c r="H226" s="13" t="n"/>
      <c r="I226" s="13" t="n"/>
      <c r="J226" s="13" t="n"/>
      <c r="K226" s="13" t="n"/>
      <c r="L226" s="13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</row>
    <row r="228">
      <c r="A228" s="13" t="n"/>
      <c r="B228" s="13" t="n"/>
      <c r="C228" s="13" t="n"/>
      <c r="D228" s="13" t="n"/>
      <c r="E228" s="13" t="n"/>
      <c r="F228" s="13" t="n"/>
      <c r="G228" s="13" t="n"/>
      <c r="H228" s="13" t="n"/>
      <c r="I228" s="13" t="n"/>
      <c r="J228" s="13" t="n"/>
      <c r="K228" s="13" t="n"/>
      <c r="L228" s="13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</row>
    <row r="230">
      <c r="A230" s="13" t="n"/>
      <c r="B230" s="13" t="n"/>
      <c r="C230" s="13" t="n"/>
      <c r="D230" s="13" t="n"/>
      <c r="E230" s="13" t="n"/>
      <c r="F230" s="13" t="n"/>
      <c r="G230" s="13" t="n"/>
      <c r="H230" s="13" t="n"/>
      <c r="I230" s="13" t="n"/>
      <c r="J230" s="13" t="n"/>
      <c r="K230" s="13" t="n"/>
      <c r="L230" s="13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</row>
    <row r="232">
      <c r="A232" s="13" t="n"/>
      <c r="B232" s="13" t="n"/>
      <c r="C232" s="13" t="n"/>
      <c r="D232" s="13" t="n"/>
      <c r="E232" s="13" t="n"/>
      <c r="F232" s="13" t="n"/>
      <c r="G232" s="13" t="n"/>
      <c r="H232" s="13" t="n"/>
      <c r="I232" s="13" t="n"/>
      <c r="J232" s="13" t="n"/>
      <c r="K232" s="13" t="n"/>
      <c r="L232" s="13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</row>
    <row r="234">
      <c r="A234" s="13" t="n"/>
      <c r="B234" s="13" t="n"/>
      <c r="C234" s="13" t="n"/>
      <c r="D234" s="13" t="n"/>
      <c r="E234" s="13" t="n"/>
      <c r="F234" s="13" t="n"/>
      <c r="G234" s="13" t="n"/>
      <c r="H234" s="13" t="n"/>
      <c r="I234" s="13" t="n"/>
      <c r="J234" s="13" t="n"/>
      <c r="K234" s="13" t="n"/>
      <c r="L234" s="13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</row>
    <row r="236">
      <c r="A236" s="13" t="n"/>
      <c r="B236" s="13" t="n"/>
      <c r="C236" s="13" t="n"/>
      <c r="D236" s="13" t="n"/>
      <c r="E236" s="13" t="n"/>
      <c r="F236" s="13" t="n"/>
      <c r="G236" s="13" t="n"/>
      <c r="H236" s="13" t="n"/>
      <c r="I236" s="13" t="n"/>
      <c r="J236" s="13" t="n"/>
      <c r="K236" s="13" t="n"/>
      <c r="L236" s="13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</row>
    <row r="238">
      <c r="A238" s="13" t="n"/>
      <c r="B238" s="13" t="n"/>
      <c r="C238" s="13" t="n"/>
      <c r="D238" s="13" t="n"/>
      <c r="E238" s="13" t="n"/>
      <c r="F238" s="13" t="n"/>
      <c r="G238" s="13" t="n"/>
      <c r="H238" s="13" t="n"/>
      <c r="I238" s="13" t="n"/>
      <c r="J238" s="13" t="n"/>
      <c r="K238" s="13" t="n"/>
      <c r="L238" s="13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</row>
    <row r="240">
      <c r="A240" s="13" t="n"/>
      <c r="B240" s="13" t="n"/>
      <c r="C240" s="13" t="n"/>
      <c r="D240" s="13" t="n"/>
      <c r="E240" s="13" t="n"/>
      <c r="F240" s="13" t="n"/>
      <c r="G240" s="13" t="n"/>
      <c r="H240" s="13" t="n"/>
      <c r="I240" s="13" t="n"/>
      <c r="J240" s="13" t="n"/>
      <c r="K240" s="13" t="n"/>
      <c r="L240" s="13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</row>
    <row r="242">
      <c r="A242" s="13" t="n"/>
      <c r="B242" s="13" t="n"/>
      <c r="C242" s="13" t="n"/>
      <c r="D242" s="13" t="n"/>
      <c r="E242" s="13" t="n"/>
      <c r="F242" s="13" t="n"/>
      <c r="G242" s="13" t="n"/>
      <c r="H242" s="13" t="n"/>
      <c r="I242" s="13" t="n"/>
      <c r="J242" s="13" t="n"/>
      <c r="K242" s="13" t="n"/>
      <c r="L242" s="13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</row>
    <row r="244">
      <c r="A244" s="13" t="n"/>
      <c r="B244" s="13" t="n"/>
      <c r="C244" s="13" t="n"/>
      <c r="D244" s="13" t="n"/>
      <c r="E244" s="13" t="n"/>
      <c r="F244" s="13" t="n"/>
      <c r="G244" s="13" t="n"/>
      <c r="H244" s="13" t="n"/>
      <c r="I244" s="13" t="n"/>
      <c r="J244" s="13" t="n"/>
      <c r="K244" s="13" t="n"/>
      <c r="L244" s="13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</row>
    <row r="246">
      <c r="A246" s="13" t="n"/>
      <c r="B246" s="13" t="n"/>
      <c r="C246" s="13" t="n"/>
      <c r="D246" s="13" t="n"/>
      <c r="E246" s="13" t="n"/>
      <c r="F246" s="13" t="n"/>
      <c r="G246" s="13" t="n"/>
      <c r="H246" s="13" t="n"/>
      <c r="I246" s="13" t="n"/>
      <c r="J246" s="13" t="n"/>
      <c r="K246" s="13" t="n"/>
      <c r="L246" s="13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</row>
    <row r="248">
      <c r="A248" s="13" t="n"/>
      <c r="B248" s="13" t="n"/>
      <c r="C248" s="13" t="n"/>
      <c r="D248" s="13" t="n"/>
      <c r="E248" s="13" t="n"/>
      <c r="F248" s="13" t="n"/>
      <c r="G248" s="13" t="n"/>
      <c r="H248" s="13" t="n"/>
      <c r="I248" s="13" t="n"/>
      <c r="J248" s="13" t="n"/>
      <c r="K248" s="13" t="n"/>
      <c r="L248" s="13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</row>
    <row r="250">
      <c r="A250" s="13" t="n"/>
      <c r="B250" s="13" t="n"/>
      <c r="C250" s="13" t="n"/>
      <c r="D250" s="13" t="n"/>
      <c r="E250" s="13" t="n"/>
      <c r="F250" s="13" t="n"/>
      <c r="G250" s="13" t="n"/>
      <c r="H250" s="13" t="n"/>
      <c r="I250" s="13" t="n"/>
      <c r="J250" s="13" t="n"/>
      <c r="K250" s="13" t="n"/>
      <c r="L250" s="13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</row>
    <row r="252">
      <c r="A252" s="13" t="n"/>
      <c r="B252" s="13" t="n"/>
      <c r="C252" s="13" t="n"/>
      <c r="D252" s="13" t="n"/>
      <c r="E252" s="13" t="n"/>
      <c r="F252" s="13" t="n"/>
      <c r="G252" s="13" t="n"/>
      <c r="H252" s="13" t="n"/>
      <c r="I252" s="13" t="n"/>
      <c r="J252" s="13" t="n"/>
      <c r="K252" s="13" t="n"/>
      <c r="L252" s="13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</row>
    <row r="254">
      <c r="A254" s="13" t="n"/>
      <c r="B254" s="13" t="n"/>
      <c r="C254" s="13" t="n"/>
      <c r="D254" s="13" t="n"/>
      <c r="E254" s="13" t="n"/>
      <c r="F254" s="13" t="n"/>
      <c r="G254" s="13" t="n"/>
      <c r="H254" s="13" t="n"/>
      <c r="I254" s="13" t="n"/>
      <c r="J254" s="13" t="n"/>
      <c r="K254" s="13" t="n"/>
      <c r="L254" s="13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</row>
    <row r="256">
      <c r="A256" s="13" t="n"/>
      <c r="B256" s="13" t="n"/>
      <c r="C256" s="13" t="n"/>
      <c r="D256" s="13" t="n"/>
      <c r="E256" s="13" t="n"/>
      <c r="F256" s="13" t="n"/>
      <c r="G256" s="13" t="n"/>
      <c r="H256" s="13" t="n"/>
      <c r="I256" s="13" t="n"/>
      <c r="J256" s="13" t="n"/>
      <c r="K256" s="13" t="n"/>
      <c r="L256" s="13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</row>
    <row r="258">
      <c r="A258" s="13" t="n"/>
      <c r="B258" s="13" t="n"/>
      <c r="C258" s="13" t="n"/>
      <c r="D258" s="13" t="n"/>
      <c r="E258" s="13" t="n"/>
      <c r="F258" s="13" t="n"/>
      <c r="G258" s="13" t="n"/>
      <c r="H258" s="13" t="n"/>
      <c r="I258" s="13" t="n"/>
      <c r="J258" s="13" t="n"/>
      <c r="K258" s="13" t="n"/>
      <c r="L258" s="13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</row>
    <row r="260">
      <c r="A260" s="13" t="n"/>
      <c r="B260" s="13" t="n"/>
      <c r="C260" s="13" t="n"/>
      <c r="D260" s="13" t="n"/>
      <c r="E260" s="13" t="n"/>
      <c r="F260" s="13" t="n"/>
      <c r="G260" s="13" t="n"/>
      <c r="H260" s="13" t="n"/>
      <c r="I260" s="13" t="n"/>
      <c r="J260" s="13" t="n"/>
      <c r="K260" s="13" t="n"/>
      <c r="L260" s="13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</row>
    <row r="262">
      <c r="A262" s="13" t="n"/>
      <c r="B262" s="13" t="n"/>
      <c r="C262" s="13" t="n"/>
      <c r="D262" s="13" t="n"/>
      <c r="E262" s="13" t="n"/>
      <c r="F262" s="13" t="n"/>
      <c r="G262" s="13" t="n"/>
      <c r="H262" s="13" t="n"/>
      <c r="I262" s="13" t="n"/>
      <c r="J262" s="13" t="n"/>
      <c r="K262" s="13" t="n"/>
      <c r="L262" s="13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</row>
    <row r="264">
      <c r="A264" s="13" t="n"/>
      <c r="B264" s="13" t="n"/>
      <c r="C264" s="13" t="n"/>
      <c r="D264" s="13" t="n"/>
      <c r="E264" s="13" t="n"/>
      <c r="F264" s="13" t="n"/>
      <c r="G264" s="13" t="n"/>
      <c r="H264" s="13" t="n"/>
      <c r="I264" s="13" t="n"/>
      <c r="J264" s="13" t="n"/>
      <c r="K264" s="13" t="n"/>
      <c r="L264" s="13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</row>
    <row r="266">
      <c r="A266" s="13" t="n"/>
      <c r="B266" s="13" t="n"/>
      <c r="C266" s="13" t="n"/>
      <c r="D266" s="13" t="n"/>
      <c r="E266" s="13" t="n"/>
      <c r="F266" s="13" t="n"/>
      <c r="G266" s="13" t="n"/>
      <c r="H266" s="13" t="n"/>
      <c r="I266" s="13" t="n"/>
      <c r="J266" s="13" t="n"/>
      <c r="K266" s="13" t="n"/>
      <c r="L266" s="13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</row>
    <row r="268">
      <c r="A268" s="13" t="n"/>
      <c r="B268" s="13" t="n"/>
      <c r="C268" s="13" t="n"/>
      <c r="D268" s="13" t="n"/>
      <c r="E268" s="13" t="n"/>
      <c r="F268" s="13" t="n"/>
      <c r="G268" s="13" t="n"/>
      <c r="H268" s="13" t="n"/>
      <c r="I268" s="13" t="n"/>
      <c r="J268" s="13" t="n"/>
      <c r="K268" s="13" t="n"/>
      <c r="L268" s="13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</row>
    <row r="270">
      <c r="A270" s="13" t="n"/>
      <c r="B270" s="13" t="n"/>
      <c r="C270" s="13" t="n"/>
      <c r="D270" s="13" t="n"/>
      <c r="E270" s="13" t="n"/>
      <c r="F270" s="13" t="n"/>
      <c r="G270" s="13" t="n"/>
      <c r="H270" s="13" t="n"/>
      <c r="I270" s="13" t="n"/>
      <c r="J270" s="13" t="n"/>
      <c r="K270" s="13" t="n"/>
      <c r="L270" s="13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</row>
    <row r="272">
      <c r="A272" s="13" t="n"/>
      <c r="B272" s="13" t="n"/>
      <c r="C272" s="13" t="n"/>
      <c r="D272" s="13" t="n"/>
      <c r="E272" s="13" t="n"/>
      <c r="F272" s="13" t="n"/>
      <c r="G272" s="13" t="n"/>
      <c r="H272" s="13" t="n"/>
      <c r="I272" s="13" t="n"/>
      <c r="J272" s="13" t="n"/>
      <c r="K272" s="13" t="n"/>
      <c r="L272" s="13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</row>
    <row r="274">
      <c r="A274" s="13" t="n"/>
      <c r="B274" s="13" t="n"/>
      <c r="C274" s="13" t="n"/>
      <c r="D274" s="13" t="n"/>
      <c r="E274" s="13" t="n"/>
      <c r="F274" s="13" t="n"/>
      <c r="G274" s="13" t="n"/>
      <c r="H274" s="13" t="n"/>
      <c r="I274" s="13" t="n"/>
      <c r="J274" s="13" t="n"/>
      <c r="K274" s="13" t="n"/>
      <c r="L274" s="13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</row>
    <row r="276">
      <c r="A276" s="13" t="n"/>
      <c r="B276" s="13" t="n"/>
      <c r="C276" s="13" t="n"/>
      <c r="D276" s="13" t="n"/>
      <c r="E276" s="13" t="n"/>
      <c r="F276" s="13" t="n"/>
      <c r="G276" s="13" t="n"/>
      <c r="H276" s="13" t="n"/>
      <c r="I276" s="13" t="n"/>
      <c r="J276" s="13" t="n"/>
      <c r="K276" s="13" t="n"/>
      <c r="L276" s="13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</row>
    <row r="278">
      <c r="A278" s="13" t="n"/>
      <c r="B278" s="13" t="n"/>
      <c r="C278" s="13" t="n"/>
      <c r="D278" s="13" t="n"/>
      <c r="E278" s="13" t="n"/>
      <c r="F278" s="13" t="n"/>
      <c r="G278" s="13" t="n"/>
      <c r="H278" s="13" t="n"/>
      <c r="I278" s="13" t="n"/>
      <c r="J278" s="13" t="n"/>
      <c r="K278" s="13" t="n"/>
      <c r="L278" s="13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</row>
    <row r="280">
      <c r="A280" s="13" t="n"/>
      <c r="B280" s="13" t="n"/>
      <c r="C280" s="13" t="n"/>
      <c r="D280" s="13" t="n"/>
      <c r="E280" s="13" t="n"/>
      <c r="F280" s="13" t="n"/>
      <c r="G280" s="13" t="n"/>
      <c r="H280" s="13" t="n"/>
      <c r="I280" s="13" t="n"/>
      <c r="J280" s="13" t="n"/>
      <c r="K280" s="13" t="n"/>
      <c r="L280" s="13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</row>
    <row r="282">
      <c r="A282" s="13" t="n"/>
      <c r="B282" s="13" t="n"/>
      <c r="C282" s="13" t="n"/>
      <c r="D282" s="13" t="n"/>
      <c r="E282" s="13" t="n"/>
      <c r="F282" s="13" t="n"/>
      <c r="G282" s="13" t="n"/>
      <c r="H282" s="13" t="n"/>
      <c r="I282" s="13" t="n"/>
      <c r="J282" s="13" t="n"/>
      <c r="K282" s="13" t="n"/>
      <c r="L282" s="13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</row>
    <row r="284">
      <c r="A284" s="13" t="n"/>
      <c r="B284" s="13" t="n"/>
      <c r="C284" s="13" t="n"/>
      <c r="D284" s="13" t="n"/>
      <c r="E284" s="13" t="n"/>
      <c r="F284" s="13" t="n"/>
      <c r="G284" s="13" t="n"/>
      <c r="H284" s="13" t="n"/>
      <c r="I284" s="13" t="n"/>
      <c r="J284" s="13" t="n"/>
      <c r="K284" s="13" t="n"/>
      <c r="L284" s="13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</row>
    <row r="286">
      <c r="A286" s="13" t="n"/>
      <c r="B286" s="13" t="n"/>
      <c r="C286" s="13" t="n"/>
      <c r="D286" s="13" t="n"/>
      <c r="E286" s="13" t="n"/>
      <c r="F286" s="13" t="n"/>
      <c r="G286" s="13" t="n"/>
      <c r="H286" s="13" t="n"/>
      <c r="I286" s="13" t="n"/>
      <c r="J286" s="13" t="n"/>
      <c r="K286" s="13" t="n"/>
      <c r="L286" s="13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</row>
    <row r="288">
      <c r="A288" s="13" t="n"/>
      <c r="B288" s="13" t="n"/>
      <c r="C288" s="13" t="n"/>
      <c r="D288" s="13" t="n"/>
      <c r="E288" s="13" t="n"/>
      <c r="F288" s="13" t="n"/>
      <c r="G288" s="13" t="n"/>
      <c r="H288" s="13" t="n"/>
      <c r="I288" s="13" t="n"/>
      <c r="J288" s="13" t="n"/>
      <c r="K288" s="13" t="n"/>
      <c r="L288" s="13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</row>
    <row r="290">
      <c r="A290" s="13" t="n"/>
      <c r="B290" s="13" t="n"/>
      <c r="C290" s="13" t="n"/>
      <c r="D290" s="13" t="n"/>
      <c r="E290" s="13" t="n"/>
      <c r="F290" s="13" t="n"/>
      <c r="G290" s="13" t="n"/>
      <c r="H290" s="13" t="n"/>
      <c r="I290" s="13" t="n"/>
      <c r="J290" s="13" t="n"/>
      <c r="K290" s="13" t="n"/>
      <c r="L290" s="13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</row>
    <row r="292">
      <c r="A292" s="13" t="n"/>
      <c r="B292" s="13" t="n"/>
      <c r="C292" s="13" t="n"/>
      <c r="D292" s="13" t="n"/>
      <c r="E292" s="13" t="n"/>
      <c r="F292" s="13" t="n"/>
      <c r="G292" s="13" t="n"/>
      <c r="H292" s="13" t="n"/>
      <c r="I292" s="13" t="n"/>
      <c r="J292" s="13" t="n"/>
      <c r="K292" s="13" t="n"/>
      <c r="L292" s="13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</row>
    <row r="294">
      <c r="A294" s="13" t="n"/>
      <c r="B294" s="13" t="n"/>
      <c r="C294" s="13" t="n"/>
      <c r="D294" s="13" t="n"/>
      <c r="E294" s="13" t="n"/>
      <c r="F294" s="13" t="n"/>
      <c r="G294" s="13" t="n"/>
      <c r="H294" s="13" t="n"/>
      <c r="I294" s="13" t="n"/>
      <c r="J294" s="13" t="n"/>
      <c r="K294" s="13" t="n"/>
      <c r="L294" s="13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</row>
    <row r="296">
      <c r="A296" s="13" t="n"/>
      <c r="B296" s="13" t="n"/>
      <c r="C296" s="13" t="n"/>
      <c r="D296" s="13" t="n"/>
      <c r="E296" s="13" t="n"/>
      <c r="F296" s="13" t="n"/>
      <c r="G296" s="13" t="n"/>
      <c r="H296" s="13" t="n"/>
      <c r="I296" s="13" t="n"/>
      <c r="J296" s="13" t="n"/>
      <c r="K296" s="13" t="n"/>
      <c r="L296" s="13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</row>
    <row r="298">
      <c r="A298" s="13" t="n"/>
      <c r="B298" s="13" t="n"/>
      <c r="C298" s="13" t="n"/>
      <c r="D298" s="13" t="n"/>
      <c r="E298" s="13" t="n"/>
      <c r="F298" s="13" t="n"/>
      <c r="G298" s="13" t="n"/>
      <c r="H298" s="13" t="n"/>
      <c r="I298" s="13" t="n"/>
      <c r="J298" s="13" t="n"/>
      <c r="K298" s="13" t="n"/>
      <c r="L298" s="13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</row>
    <row r="300">
      <c r="A300" s="13" t="n"/>
      <c r="B300" s="13" t="n"/>
      <c r="C300" s="13" t="n"/>
      <c r="D300" s="13" t="n"/>
      <c r="E300" s="13" t="n"/>
      <c r="F300" s="13" t="n"/>
      <c r="G300" s="13" t="n"/>
      <c r="H300" s="13" t="n"/>
      <c r="I300" s="13" t="n"/>
      <c r="J300" s="13" t="n"/>
      <c r="K300" s="13" t="n"/>
      <c r="L300" s="13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</row>
    <row r="302">
      <c r="A302" s="13" t="n"/>
      <c r="B302" s="13" t="n"/>
      <c r="C302" s="13" t="n"/>
      <c r="D302" s="13" t="n"/>
      <c r="E302" s="13" t="n"/>
      <c r="F302" s="13" t="n"/>
      <c r="G302" s="13" t="n"/>
      <c r="H302" s="13" t="n"/>
      <c r="I302" s="13" t="n"/>
      <c r="J302" s="13" t="n"/>
      <c r="K302" s="13" t="n"/>
      <c r="L302" s="13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</row>
    <row r="304">
      <c r="A304" s="13" t="n"/>
      <c r="B304" s="13" t="n"/>
      <c r="C304" s="13" t="n"/>
      <c r="D304" s="13" t="n"/>
      <c r="E304" s="13" t="n"/>
      <c r="F304" s="13" t="n"/>
      <c r="G304" s="13" t="n"/>
      <c r="H304" s="13" t="n"/>
      <c r="I304" s="13" t="n"/>
      <c r="J304" s="13" t="n"/>
      <c r="K304" s="13" t="n"/>
      <c r="L304" s="13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</row>
    <row r="306">
      <c r="A306" s="13" t="n"/>
      <c r="B306" s="13" t="n"/>
      <c r="C306" s="13" t="n"/>
      <c r="D306" s="13" t="n"/>
      <c r="E306" s="13" t="n"/>
      <c r="F306" s="13" t="n"/>
      <c r="G306" s="13" t="n"/>
      <c r="H306" s="13" t="n"/>
      <c r="I306" s="13" t="n"/>
      <c r="J306" s="13" t="n"/>
      <c r="K306" s="13" t="n"/>
      <c r="L306" s="13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</row>
    <row r="308">
      <c r="A308" s="13" t="n"/>
      <c r="B308" s="13" t="n"/>
      <c r="C308" s="13" t="n"/>
      <c r="D308" s="13" t="n"/>
      <c r="E308" s="13" t="n"/>
      <c r="F308" s="13" t="n"/>
      <c r="G308" s="13" t="n"/>
      <c r="H308" s="13" t="n"/>
      <c r="I308" s="13" t="n"/>
      <c r="J308" s="13" t="n"/>
      <c r="K308" s="13" t="n"/>
      <c r="L308" s="13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</row>
    <row r="310">
      <c r="A310" s="13" t="n"/>
      <c r="B310" s="13" t="n"/>
      <c r="C310" s="13" t="n"/>
      <c r="D310" s="13" t="n"/>
      <c r="E310" s="13" t="n"/>
      <c r="F310" s="13" t="n"/>
      <c r="G310" s="13" t="n"/>
      <c r="H310" s="13" t="n"/>
      <c r="I310" s="13" t="n"/>
      <c r="J310" s="13" t="n"/>
      <c r="K310" s="13" t="n"/>
      <c r="L310" s="13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</row>
    <row r="312">
      <c r="A312" s="13" t="n"/>
      <c r="B312" s="13" t="n"/>
      <c r="C312" s="13" t="n"/>
      <c r="D312" s="13" t="n"/>
      <c r="E312" s="13" t="n"/>
      <c r="F312" s="13" t="n"/>
      <c r="G312" s="13" t="n"/>
      <c r="H312" s="13" t="n"/>
      <c r="I312" s="13" t="n"/>
      <c r="J312" s="13" t="n"/>
      <c r="K312" s="13" t="n"/>
      <c r="L312" s="13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</row>
    <row r="314">
      <c r="A314" s="13" t="n"/>
      <c r="B314" s="13" t="n"/>
      <c r="C314" s="13" t="n"/>
      <c r="D314" s="13" t="n"/>
      <c r="E314" s="13" t="n"/>
      <c r="F314" s="13" t="n"/>
      <c r="G314" s="13" t="n"/>
      <c r="H314" s="13" t="n"/>
      <c r="I314" s="13" t="n"/>
      <c r="J314" s="13" t="n"/>
      <c r="K314" s="13" t="n"/>
      <c r="L314" s="13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</row>
    <row r="316">
      <c r="A316" s="13" t="n"/>
      <c r="B316" s="13" t="n"/>
      <c r="C316" s="13" t="n"/>
      <c r="D316" s="13" t="n"/>
      <c r="E316" s="13" t="n"/>
      <c r="F316" s="13" t="n"/>
      <c r="G316" s="13" t="n"/>
      <c r="H316" s="13" t="n"/>
      <c r="I316" s="13" t="n"/>
      <c r="J316" s="13" t="n"/>
      <c r="K316" s="13" t="n"/>
      <c r="L316" s="13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</row>
    <row r="318">
      <c r="A318" s="13" t="n"/>
      <c r="B318" s="13" t="n"/>
      <c r="C318" s="13" t="n"/>
      <c r="D318" s="13" t="n"/>
      <c r="E318" s="13" t="n"/>
      <c r="F318" s="13" t="n"/>
      <c r="G318" s="13" t="n"/>
      <c r="H318" s="13" t="n"/>
      <c r="I318" s="13" t="n"/>
      <c r="J318" s="13" t="n"/>
      <c r="K318" s="13" t="n"/>
      <c r="L318" s="13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</row>
    <row r="320">
      <c r="A320" s="13" t="n"/>
      <c r="B320" s="13" t="n"/>
      <c r="C320" s="13" t="n"/>
      <c r="D320" s="13" t="n"/>
      <c r="E320" s="13" t="n"/>
      <c r="F320" s="13" t="n"/>
      <c r="G320" s="13" t="n"/>
      <c r="H320" s="13" t="n"/>
      <c r="I320" s="13" t="n"/>
      <c r="J320" s="13" t="n"/>
      <c r="K320" s="13" t="n"/>
      <c r="L320" s="13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</row>
    <row r="322">
      <c r="A322" s="13" t="n"/>
      <c r="B322" s="13" t="n"/>
      <c r="C322" s="13" t="n"/>
      <c r="D322" s="13" t="n"/>
      <c r="E322" s="13" t="n"/>
      <c r="F322" s="13" t="n"/>
      <c r="G322" s="13" t="n"/>
      <c r="H322" s="13" t="n"/>
      <c r="I322" s="13" t="n"/>
      <c r="J322" s="13" t="n"/>
      <c r="K322" s="13" t="n"/>
      <c r="L322" s="13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</row>
    <row r="324">
      <c r="A324" s="13" t="n"/>
      <c r="B324" s="13" t="n"/>
      <c r="C324" s="13" t="n"/>
      <c r="D324" s="13" t="n"/>
      <c r="E324" s="13" t="n"/>
      <c r="F324" s="13" t="n"/>
      <c r="G324" s="13" t="n"/>
      <c r="H324" s="13" t="n"/>
      <c r="I324" s="13" t="n"/>
      <c r="J324" s="13" t="n"/>
      <c r="K324" s="13" t="n"/>
      <c r="L324" s="13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</row>
    <row r="326">
      <c r="A326" s="13" t="n"/>
      <c r="B326" s="13" t="n"/>
      <c r="C326" s="13" t="n"/>
      <c r="D326" s="13" t="n"/>
      <c r="E326" s="13" t="n"/>
      <c r="F326" s="13" t="n"/>
      <c r="G326" s="13" t="n"/>
      <c r="H326" s="13" t="n"/>
      <c r="I326" s="13" t="n"/>
      <c r="J326" s="13" t="n"/>
      <c r="K326" s="13" t="n"/>
      <c r="L326" s="13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</row>
    <row r="328">
      <c r="A328" s="13" t="n"/>
      <c r="B328" s="13" t="n"/>
      <c r="C328" s="13" t="n"/>
      <c r="D328" s="13" t="n"/>
      <c r="E328" s="13" t="n"/>
      <c r="F328" s="13" t="n"/>
      <c r="G328" s="13" t="n"/>
      <c r="H328" s="13" t="n"/>
      <c r="I328" s="13" t="n"/>
      <c r="J328" s="13" t="n"/>
      <c r="K328" s="13" t="n"/>
      <c r="L328" s="13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</row>
    <row r="330">
      <c r="A330" s="13" t="n"/>
      <c r="B330" s="13" t="n"/>
      <c r="C330" s="13" t="n"/>
      <c r="D330" s="13" t="n"/>
      <c r="E330" s="13" t="n"/>
      <c r="F330" s="13" t="n"/>
      <c r="G330" s="13" t="n"/>
      <c r="H330" s="13" t="n"/>
      <c r="I330" s="13" t="n"/>
      <c r="J330" s="13" t="n"/>
      <c r="K330" s="13" t="n"/>
      <c r="L330" s="13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</row>
    <row r="332">
      <c r="A332" s="13" t="n"/>
      <c r="B332" s="13" t="n"/>
      <c r="C332" s="13" t="n"/>
      <c r="D332" s="13" t="n"/>
      <c r="E332" s="13" t="n"/>
      <c r="F332" s="13" t="n"/>
      <c r="G332" s="13" t="n"/>
      <c r="H332" s="13" t="n"/>
      <c r="I332" s="13" t="n"/>
      <c r="J332" s="13" t="n"/>
      <c r="K332" s="13" t="n"/>
      <c r="L332" s="13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</row>
    <row r="334">
      <c r="A334" s="13" t="n"/>
      <c r="B334" s="13" t="n"/>
      <c r="C334" s="13" t="n"/>
      <c r="D334" s="13" t="n"/>
      <c r="E334" s="13" t="n"/>
      <c r="F334" s="13" t="n"/>
      <c r="G334" s="13" t="n"/>
      <c r="H334" s="13" t="n"/>
      <c r="I334" s="13" t="n"/>
      <c r="J334" s="13" t="n"/>
      <c r="K334" s="13" t="n"/>
      <c r="L334" s="13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</row>
    <row r="336">
      <c r="A336" s="13" t="n"/>
      <c r="B336" s="13" t="n"/>
      <c r="C336" s="13" t="n"/>
      <c r="D336" s="13" t="n"/>
      <c r="E336" s="13" t="n"/>
      <c r="F336" s="13" t="n"/>
      <c r="G336" s="13" t="n"/>
      <c r="H336" s="13" t="n"/>
      <c r="I336" s="13" t="n"/>
      <c r="J336" s="13" t="n"/>
      <c r="K336" s="13" t="n"/>
      <c r="L336" s="13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</row>
    <row r="338">
      <c r="A338" s="13" t="n"/>
      <c r="B338" s="13" t="n"/>
      <c r="C338" s="13" t="n"/>
      <c r="D338" s="13" t="n"/>
      <c r="E338" s="13" t="n"/>
      <c r="F338" s="13" t="n"/>
      <c r="G338" s="13" t="n"/>
      <c r="H338" s="13" t="n"/>
      <c r="I338" s="13" t="n"/>
      <c r="J338" s="13" t="n"/>
      <c r="K338" s="13" t="n"/>
      <c r="L338" s="13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</row>
    <row r="340">
      <c r="A340" s="13" t="n"/>
      <c r="B340" s="13" t="n"/>
      <c r="C340" s="13" t="n"/>
      <c r="D340" s="13" t="n"/>
      <c r="E340" s="13" t="n"/>
      <c r="F340" s="13" t="n"/>
      <c r="G340" s="13" t="n"/>
      <c r="H340" s="13" t="n"/>
      <c r="I340" s="13" t="n"/>
      <c r="J340" s="13" t="n"/>
      <c r="K340" s="13" t="n"/>
      <c r="L340" s="13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</row>
    <row r="342">
      <c r="A342" s="13" t="n"/>
      <c r="B342" s="13" t="n"/>
      <c r="C342" s="13" t="n"/>
      <c r="D342" s="13" t="n"/>
      <c r="E342" s="13" t="n"/>
      <c r="F342" s="13" t="n"/>
      <c r="G342" s="13" t="n"/>
      <c r="H342" s="13" t="n"/>
      <c r="I342" s="13" t="n"/>
      <c r="J342" s="13" t="n"/>
      <c r="K342" s="13" t="n"/>
      <c r="L342" s="13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</row>
    <row r="344">
      <c r="A344" s="13" t="n"/>
      <c r="B344" s="13" t="n"/>
      <c r="C344" s="13" t="n"/>
      <c r="D344" s="13" t="n"/>
      <c r="E344" s="13" t="n"/>
      <c r="F344" s="13" t="n"/>
      <c r="G344" s="13" t="n"/>
      <c r="H344" s="13" t="n"/>
      <c r="I344" s="13" t="n"/>
      <c r="J344" s="13" t="n"/>
      <c r="K344" s="13" t="n"/>
      <c r="L344" s="13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</row>
    <row r="346">
      <c r="A346" s="13" t="n"/>
      <c r="B346" s="13" t="n"/>
      <c r="C346" s="13" t="n"/>
      <c r="D346" s="13" t="n"/>
      <c r="E346" s="13" t="n"/>
      <c r="F346" s="13" t="n"/>
      <c r="G346" s="13" t="n"/>
      <c r="H346" s="13" t="n"/>
      <c r="I346" s="13" t="n"/>
      <c r="J346" s="13" t="n"/>
      <c r="K346" s="13" t="n"/>
      <c r="L346" s="13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</row>
    <row r="348">
      <c r="A348" s="13" t="n"/>
      <c r="B348" s="13" t="n"/>
      <c r="C348" s="13" t="n"/>
      <c r="D348" s="13" t="n"/>
      <c r="E348" s="13" t="n"/>
      <c r="F348" s="13" t="n"/>
      <c r="G348" s="13" t="n"/>
      <c r="H348" s="13" t="n"/>
      <c r="I348" s="13" t="n"/>
      <c r="J348" s="13" t="n"/>
      <c r="K348" s="13" t="n"/>
      <c r="L348" s="13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</row>
    <row r="350">
      <c r="A350" s="13" t="n"/>
      <c r="B350" s="13" t="n"/>
      <c r="C350" s="13" t="n"/>
      <c r="D350" s="13" t="n"/>
      <c r="E350" s="13" t="n"/>
      <c r="F350" s="13" t="n"/>
      <c r="G350" s="13" t="n"/>
      <c r="H350" s="13" t="n"/>
      <c r="I350" s="13" t="n"/>
      <c r="J350" s="13" t="n"/>
      <c r="K350" s="13" t="n"/>
      <c r="L350" s="13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</row>
    <row r="352">
      <c r="A352" s="13" t="n"/>
      <c r="B352" s="13" t="n"/>
      <c r="C352" s="13" t="n"/>
      <c r="D352" s="13" t="n"/>
      <c r="E352" s="13" t="n"/>
      <c r="F352" s="13" t="n"/>
      <c r="G352" s="13" t="n"/>
      <c r="H352" s="13" t="n"/>
      <c r="I352" s="13" t="n"/>
      <c r="J352" s="13" t="n"/>
      <c r="K352" s="13" t="n"/>
      <c r="L352" s="13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</row>
    <row r="354">
      <c r="A354" s="13" t="n"/>
      <c r="B354" s="13" t="n"/>
      <c r="C354" s="13" t="n"/>
      <c r="D354" s="13" t="n"/>
      <c r="E354" s="13" t="n"/>
      <c r="F354" s="13" t="n"/>
      <c r="G354" s="13" t="n"/>
      <c r="H354" s="13" t="n"/>
      <c r="I354" s="13" t="n"/>
      <c r="J354" s="13" t="n"/>
      <c r="K354" s="13" t="n"/>
      <c r="L354" s="13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</row>
    <row r="356">
      <c r="A356" s="13" t="n"/>
      <c r="B356" s="13" t="n"/>
      <c r="C356" s="13" t="n"/>
      <c r="D356" s="13" t="n"/>
      <c r="E356" s="13" t="n"/>
      <c r="F356" s="13" t="n"/>
      <c r="G356" s="13" t="n"/>
      <c r="H356" s="13" t="n"/>
      <c r="I356" s="13" t="n"/>
      <c r="J356" s="13" t="n"/>
      <c r="K356" s="13" t="n"/>
      <c r="L356" s="13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</row>
    <row r="358">
      <c r="A358" s="13" t="n"/>
      <c r="B358" s="13" t="n"/>
      <c r="C358" s="13" t="n"/>
      <c r="D358" s="13" t="n"/>
      <c r="E358" s="13" t="n"/>
      <c r="F358" s="13" t="n"/>
      <c r="G358" s="13" t="n"/>
      <c r="H358" s="13" t="n"/>
      <c r="I358" s="13" t="n"/>
      <c r="J358" s="13" t="n"/>
      <c r="K358" s="13" t="n"/>
      <c r="L358" s="13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</row>
    <row r="360">
      <c r="A360" s="13" t="n"/>
      <c r="B360" s="13" t="n"/>
      <c r="C360" s="13" t="n"/>
      <c r="D360" s="13" t="n"/>
      <c r="E360" s="13" t="n"/>
      <c r="F360" s="13" t="n"/>
      <c r="G360" s="13" t="n"/>
      <c r="H360" s="13" t="n"/>
      <c r="I360" s="13" t="n"/>
      <c r="J360" s="13" t="n"/>
      <c r="K360" s="13" t="n"/>
      <c r="L360" s="13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</row>
    <row r="362">
      <c r="A362" s="13" t="n"/>
      <c r="B362" s="13" t="n"/>
      <c r="C362" s="13" t="n"/>
      <c r="D362" s="13" t="n"/>
      <c r="E362" s="13" t="n"/>
      <c r="F362" s="13" t="n"/>
      <c r="G362" s="13" t="n"/>
      <c r="H362" s="13" t="n"/>
      <c r="I362" s="13" t="n"/>
      <c r="J362" s="13" t="n"/>
      <c r="K362" s="13" t="n"/>
      <c r="L362" s="13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</row>
    <row r="364">
      <c r="A364" s="13" t="n"/>
      <c r="B364" s="13" t="n"/>
      <c r="C364" s="13" t="n"/>
      <c r="D364" s="13" t="n"/>
      <c r="E364" s="13" t="n"/>
      <c r="F364" s="13" t="n"/>
      <c r="G364" s="13" t="n"/>
      <c r="H364" s="13" t="n"/>
      <c r="I364" s="13" t="n"/>
      <c r="J364" s="13" t="n"/>
      <c r="K364" s="13" t="n"/>
      <c r="L364" s="13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</row>
    <row r="366">
      <c r="A366" s="13" t="n"/>
      <c r="B366" s="13" t="n"/>
      <c r="C366" s="13" t="n"/>
      <c r="D366" s="13" t="n"/>
      <c r="E366" s="13" t="n"/>
      <c r="F366" s="13" t="n"/>
      <c r="G366" s="13" t="n"/>
      <c r="H366" s="13" t="n"/>
      <c r="I366" s="13" t="n"/>
      <c r="J366" s="13" t="n"/>
      <c r="K366" s="13" t="n"/>
      <c r="L366" s="13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</row>
    <row r="368">
      <c r="A368" s="13" t="n"/>
      <c r="B368" s="13" t="n"/>
      <c r="C368" s="13" t="n"/>
      <c r="D368" s="13" t="n"/>
      <c r="E368" s="13" t="n"/>
      <c r="F368" s="13" t="n"/>
      <c r="G368" s="13" t="n"/>
      <c r="H368" s="13" t="n"/>
      <c r="I368" s="13" t="n"/>
      <c r="J368" s="13" t="n"/>
      <c r="K368" s="13" t="n"/>
      <c r="L368" s="13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</row>
    <row r="370">
      <c r="A370" s="13" t="n"/>
      <c r="B370" s="13" t="n"/>
      <c r="C370" s="13" t="n"/>
      <c r="D370" s="13" t="n"/>
      <c r="E370" s="13" t="n"/>
      <c r="F370" s="13" t="n"/>
      <c r="G370" s="13" t="n"/>
      <c r="H370" s="13" t="n"/>
      <c r="I370" s="13" t="n"/>
      <c r="J370" s="13" t="n"/>
      <c r="K370" s="13" t="n"/>
      <c r="L370" s="13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</row>
    <row r="372">
      <c r="A372" s="13" t="n"/>
      <c r="B372" s="13" t="n"/>
      <c r="C372" s="13" t="n"/>
      <c r="D372" s="13" t="n"/>
      <c r="E372" s="13" t="n"/>
      <c r="F372" s="13" t="n"/>
      <c r="G372" s="13" t="n"/>
      <c r="H372" s="13" t="n"/>
      <c r="I372" s="13" t="n"/>
      <c r="J372" s="13" t="n"/>
      <c r="K372" s="13" t="n"/>
      <c r="L372" s="13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</row>
    <row r="374">
      <c r="A374" s="13" t="n"/>
      <c r="B374" s="13" t="n"/>
      <c r="C374" s="13" t="n"/>
      <c r="D374" s="13" t="n"/>
      <c r="E374" s="13" t="n"/>
      <c r="F374" s="13" t="n"/>
      <c r="G374" s="13" t="n"/>
      <c r="H374" s="13" t="n"/>
      <c r="I374" s="13" t="n"/>
      <c r="J374" s="13" t="n"/>
      <c r="K374" s="13" t="n"/>
      <c r="L374" s="13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</row>
    <row r="376">
      <c r="A376" s="13" t="n"/>
      <c r="B376" s="13" t="n"/>
      <c r="C376" s="13" t="n"/>
      <c r="D376" s="13" t="n"/>
      <c r="E376" s="13" t="n"/>
      <c r="F376" s="13" t="n"/>
      <c r="G376" s="13" t="n"/>
      <c r="H376" s="13" t="n"/>
      <c r="I376" s="13" t="n"/>
      <c r="J376" s="13" t="n"/>
      <c r="K376" s="13" t="n"/>
      <c r="L376" s="13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</row>
    <row r="378">
      <c r="A378" s="13" t="n"/>
      <c r="B378" s="13" t="n"/>
      <c r="C378" s="13" t="n"/>
      <c r="D378" s="13" t="n"/>
      <c r="E378" s="13" t="n"/>
      <c r="F378" s="13" t="n"/>
      <c r="G378" s="13" t="n"/>
      <c r="H378" s="13" t="n"/>
      <c r="I378" s="13" t="n"/>
      <c r="J378" s="13" t="n"/>
      <c r="K378" s="13" t="n"/>
      <c r="L378" s="13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</row>
    <row r="380">
      <c r="A380" s="13" t="n"/>
      <c r="B380" s="13" t="n"/>
      <c r="C380" s="13" t="n"/>
      <c r="D380" s="13" t="n"/>
      <c r="E380" s="13" t="n"/>
      <c r="F380" s="13" t="n"/>
      <c r="G380" s="13" t="n"/>
      <c r="H380" s="13" t="n"/>
      <c r="I380" s="13" t="n"/>
      <c r="J380" s="13" t="n"/>
      <c r="K380" s="13" t="n"/>
      <c r="L380" s="13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</row>
    <row r="382">
      <c r="A382" s="13" t="n"/>
      <c r="B382" s="13" t="n"/>
      <c r="C382" s="13" t="n"/>
      <c r="D382" s="13" t="n"/>
      <c r="E382" s="13" t="n"/>
      <c r="F382" s="13" t="n"/>
      <c r="G382" s="13" t="n"/>
      <c r="H382" s="13" t="n"/>
      <c r="I382" s="13" t="n"/>
      <c r="J382" s="13" t="n"/>
      <c r="K382" s="13" t="n"/>
      <c r="L382" s="13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</row>
    <row r="384">
      <c r="A384" s="13" t="n"/>
      <c r="B384" s="13" t="n"/>
      <c r="C384" s="13" t="n"/>
      <c r="D384" s="13" t="n"/>
      <c r="E384" s="13" t="n"/>
      <c r="F384" s="13" t="n"/>
      <c r="G384" s="13" t="n"/>
      <c r="H384" s="13" t="n"/>
      <c r="I384" s="13" t="n"/>
      <c r="J384" s="13" t="n"/>
      <c r="K384" s="13" t="n"/>
      <c r="L384" s="13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</row>
    <row r="386">
      <c r="A386" s="13" t="n"/>
      <c r="B386" s="13" t="n"/>
      <c r="C386" s="13" t="n"/>
      <c r="D386" s="13" t="n"/>
      <c r="E386" s="13" t="n"/>
      <c r="F386" s="13" t="n"/>
      <c r="G386" s="13" t="n"/>
      <c r="H386" s="13" t="n"/>
      <c r="I386" s="13" t="n"/>
      <c r="J386" s="13" t="n"/>
      <c r="K386" s="13" t="n"/>
      <c r="L386" s="13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</row>
    <row r="388">
      <c r="A388" s="13" t="n"/>
      <c r="B388" s="13" t="n"/>
      <c r="C388" s="13" t="n"/>
      <c r="D388" s="13" t="n"/>
      <c r="E388" s="13" t="n"/>
      <c r="F388" s="13" t="n"/>
      <c r="G388" s="13" t="n"/>
      <c r="H388" s="13" t="n"/>
      <c r="I388" s="13" t="n"/>
      <c r="J388" s="13" t="n"/>
      <c r="K388" s="13" t="n"/>
      <c r="L388" s="13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</row>
    <row r="390">
      <c r="A390" s="13" t="n"/>
      <c r="B390" s="13" t="n"/>
      <c r="C390" s="13" t="n"/>
      <c r="D390" s="13" t="n"/>
      <c r="E390" s="13" t="n"/>
      <c r="F390" s="13" t="n"/>
      <c r="G390" s="13" t="n"/>
      <c r="H390" s="13" t="n"/>
      <c r="I390" s="13" t="n"/>
      <c r="J390" s="13" t="n"/>
      <c r="K390" s="13" t="n"/>
      <c r="L390" s="13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</row>
    <row r="392">
      <c r="A392" s="13" t="n"/>
      <c r="B392" s="13" t="n"/>
      <c r="C392" s="13" t="n"/>
      <c r="D392" s="13" t="n"/>
      <c r="E392" s="13" t="n"/>
      <c r="F392" s="13" t="n"/>
      <c r="G392" s="13" t="n"/>
      <c r="H392" s="13" t="n"/>
      <c r="I392" s="13" t="n"/>
      <c r="J392" s="13" t="n"/>
      <c r="K392" s="13" t="n"/>
      <c r="L392" s="13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</row>
    <row r="394">
      <c r="A394" s="13" t="n"/>
      <c r="B394" s="13" t="n"/>
      <c r="C394" s="13" t="n"/>
      <c r="D394" s="13" t="n"/>
      <c r="E394" s="13" t="n"/>
      <c r="F394" s="13" t="n"/>
      <c r="G394" s="13" t="n"/>
      <c r="H394" s="13" t="n"/>
      <c r="I394" s="13" t="n"/>
      <c r="J394" s="13" t="n"/>
      <c r="K394" s="13" t="n"/>
      <c r="L394" s="13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</row>
    <row r="396">
      <c r="A396" s="13" t="n"/>
      <c r="B396" s="13" t="n"/>
      <c r="C396" s="13" t="n"/>
      <c r="D396" s="13" t="n"/>
      <c r="E396" s="13" t="n"/>
      <c r="F396" s="13" t="n"/>
      <c r="G396" s="13" t="n"/>
      <c r="H396" s="13" t="n"/>
      <c r="I396" s="13" t="n"/>
      <c r="J396" s="13" t="n"/>
      <c r="K396" s="13" t="n"/>
      <c r="L396" s="13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</row>
    <row r="398">
      <c r="A398" s="13" t="n"/>
      <c r="B398" s="13" t="n"/>
      <c r="C398" s="13" t="n"/>
      <c r="D398" s="13" t="n"/>
      <c r="E398" s="13" t="n"/>
      <c r="F398" s="13" t="n"/>
      <c r="G398" s="13" t="n"/>
      <c r="H398" s="13" t="n"/>
      <c r="I398" s="13" t="n"/>
      <c r="J398" s="13" t="n"/>
      <c r="K398" s="13" t="n"/>
      <c r="L398" s="13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</row>
    <row r="400">
      <c r="A400" s="13" t="n"/>
      <c r="B400" s="13" t="n"/>
      <c r="C400" s="13" t="n"/>
      <c r="D400" s="13" t="n"/>
      <c r="E400" s="13" t="n"/>
      <c r="F400" s="13" t="n"/>
      <c r="G400" s="13" t="n"/>
      <c r="H400" s="13" t="n"/>
      <c r="I400" s="13" t="n"/>
      <c r="J400" s="13" t="n"/>
      <c r="K400" s="13" t="n"/>
      <c r="L400" s="13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</row>
    <row r="402">
      <c r="A402" s="13" t="n"/>
      <c r="B402" s="13" t="n"/>
      <c r="C402" s="13" t="n"/>
      <c r="D402" s="13" t="n"/>
      <c r="E402" s="13" t="n"/>
      <c r="F402" s="13" t="n"/>
      <c r="G402" s="13" t="n"/>
      <c r="H402" s="13" t="n"/>
      <c r="I402" s="13" t="n"/>
      <c r="J402" s="13" t="n"/>
      <c r="K402" s="13" t="n"/>
      <c r="L402" s="13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</row>
    <row r="404">
      <c r="A404" s="13" t="n"/>
      <c r="B404" s="13" t="n"/>
      <c r="C404" s="13" t="n"/>
      <c r="D404" s="13" t="n"/>
      <c r="E404" s="13" t="n"/>
      <c r="F404" s="13" t="n"/>
      <c r="G404" s="13" t="n"/>
      <c r="H404" s="13" t="n"/>
      <c r="I404" s="13" t="n"/>
      <c r="J404" s="13" t="n"/>
      <c r="K404" s="13" t="n"/>
      <c r="L404" s="13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</row>
    <row r="406">
      <c r="A406" s="13" t="n"/>
      <c r="B406" s="13" t="n"/>
      <c r="C406" s="13" t="n"/>
      <c r="D406" s="13" t="n"/>
      <c r="E406" s="13" t="n"/>
      <c r="F406" s="13" t="n"/>
      <c r="G406" s="13" t="n"/>
      <c r="H406" s="13" t="n"/>
      <c r="I406" s="13" t="n"/>
      <c r="J406" s="13" t="n"/>
      <c r="K406" s="13" t="n"/>
      <c r="L406" s="13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</row>
    <row r="408">
      <c r="A408" s="13" t="n"/>
      <c r="B408" s="13" t="n"/>
      <c r="C408" s="13" t="n"/>
      <c r="D408" s="13" t="n"/>
      <c r="E408" s="13" t="n"/>
      <c r="F408" s="13" t="n"/>
      <c r="G408" s="13" t="n"/>
      <c r="H408" s="13" t="n"/>
      <c r="I408" s="13" t="n"/>
      <c r="J408" s="13" t="n"/>
      <c r="K408" s="13" t="n"/>
      <c r="L408" s="13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</row>
    <row r="410">
      <c r="A410" s="13" t="n"/>
      <c r="B410" s="13" t="n"/>
      <c r="C410" s="13" t="n"/>
      <c r="D410" s="13" t="n"/>
      <c r="E410" s="13" t="n"/>
      <c r="F410" s="13" t="n"/>
      <c r="G410" s="13" t="n"/>
      <c r="H410" s="13" t="n"/>
      <c r="I410" s="13" t="n"/>
      <c r="J410" s="13" t="n"/>
      <c r="K410" s="13" t="n"/>
      <c r="L410" s="13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</row>
    <row r="412">
      <c r="A412" s="13" t="n"/>
      <c r="B412" s="13" t="n"/>
      <c r="C412" s="13" t="n"/>
      <c r="D412" s="13" t="n"/>
      <c r="E412" s="13" t="n"/>
      <c r="F412" s="13" t="n"/>
      <c r="G412" s="13" t="n"/>
      <c r="H412" s="13" t="n"/>
      <c r="I412" s="13" t="n"/>
      <c r="J412" s="13" t="n"/>
      <c r="K412" s="13" t="n"/>
      <c r="L412" s="13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</row>
    <row r="414">
      <c r="A414" s="13" t="n"/>
      <c r="B414" s="13" t="n"/>
      <c r="C414" s="13" t="n"/>
      <c r="D414" s="13" t="n"/>
      <c r="E414" s="13" t="n"/>
      <c r="F414" s="13" t="n"/>
      <c r="G414" s="13" t="n"/>
      <c r="H414" s="13" t="n"/>
      <c r="I414" s="13" t="n"/>
      <c r="J414" s="13" t="n"/>
      <c r="K414" s="13" t="n"/>
      <c r="L414" s="13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</row>
    <row r="416">
      <c r="A416" s="13" t="n"/>
      <c r="B416" s="13" t="n"/>
      <c r="C416" s="13" t="n"/>
      <c r="D416" s="13" t="n"/>
      <c r="E416" s="13" t="n"/>
      <c r="F416" s="13" t="n"/>
      <c r="G416" s="13" t="n"/>
      <c r="H416" s="13" t="n"/>
      <c r="I416" s="13" t="n"/>
      <c r="J416" s="13" t="n"/>
      <c r="K416" s="13" t="n"/>
      <c r="L416" s="13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</row>
    <row r="418">
      <c r="A418" s="13" t="n"/>
      <c r="B418" s="13" t="n"/>
      <c r="C418" s="13" t="n"/>
      <c r="D418" s="13" t="n"/>
      <c r="E418" s="13" t="n"/>
      <c r="F418" s="13" t="n"/>
      <c r="G418" s="13" t="n"/>
      <c r="H418" s="13" t="n"/>
      <c r="I418" s="13" t="n"/>
      <c r="J418" s="13" t="n"/>
      <c r="K418" s="13" t="n"/>
      <c r="L418" s="13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</row>
    <row r="420">
      <c r="A420" s="13" t="n"/>
      <c r="B420" s="13" t="n"/>
      <c r="C420" s="13" t="n"/>
      <c r="D420" s="13" t="n"/>
      <c r="E420" s="13" t="n"/>
      <c r="F420" s="13" t="n"/>
      <c r="G420" s="13" t="n"/>
      <c r="H420" s="13" t="n"/>
      <c r="I420" s="13" t="n"/>
      <c r="J420" s="13" t="n"/>
      <c r="K420" s="13" t="n"/>
      <c r="L420" s="13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</row>
    <row r="422">
      <c r="A422" s="13" t="n"/>
      <c r="B422" s="13" t="n"/>
      <c r="C422" s="13" t="n"/>
      <c r="D422" s="13" t="n"/>
      <c r="E422" s="13" t="n"/>
      <c r="F422" s="13" t="n"/>
      <c r="G422" s="13" t="n"/>
      <c r="H422" s="13" t="n"/>
      <c r="I422" s="13" t="n"/>
      <c r="J422" s="13" t="n"/>
      <c r="K422" s="13" t="n"/>
      <c r="L422" s="13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</row>
    <row r="424">
      <c r="A424" s="13" t="n"/>
      <c r="B424" s="13" t="n"/>
      <c r="C424" s="13" t="n"/>
      <c r="D424" s="13" t="n"/>
      <c r="E424" s="13" t="n"/>
      <c r="F424" s="13" t="n"/>
      <c r="G424" s="13" t="n"/>
      <c r="H424" s="13" t="n"/>
      <c r="I424" s="13" t="n"/>
      <c r="J424" s="13" t="n"/>
      <c r="K424" s="13" t="n"/>
      <c r="L424" s="13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</row>
    <row r="426">
      <c r="A426" s="13" t="n"/>
      <c r="B426" s="13" t="n"/>
      <c r="C426" s="13" t="n"/>
      <c r="D426" s="13" t="n"/>
      <c r="E426" s="13" t="n"/>
      <c r="F426" s="13" t="n"/>
      <c r="G426" s="13" t="n"/>
      <c r="H426" s="13" t="n"/>
      <c r="I426" s="13" t="n"/>
      <c r="J426" s="13" t="n"/>
      <c r="K426" s="13" t="n"/>
      <c r="L426" s="13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</row>
    <row r="428">
      <c r="A428" s="13" t="n"/>
      <c r="B428" s="13" t="n"/>
      <c r="C428" s="13" t="n"/>
      <c r="D428" s="13" t="n"/>
      <c r="E428" s="13" t="n"/>
      <c r="F428" s="13" t="n"/>
      <c r="G428" s="13" t="n"/>
      <c r="H428" s="13" t="n"/>
      <c r="I428" s="13" t="n"/>
      <c r="J428" s="13" t="n"/>
      <c r="K428" s="13" t="n"/>
      <c r="L428" s="13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</row>
    <row r="430">
      <c r="A430" s="13" t="n"/>
      <c r="B430" s="13" t="n"/>
      <c r="C430" s="13" t="n"/>
      <c r="D430" s="13" t="n"/>
      <c r="E430" s="13" t="n"/>
      <c r="F430" s="13" t="n"/>
      <c r="G430" s="13" t="n"/>
      <c r="H430" s="13" t="n"/>
      <c r="I430" s="13" t="n"/>
      <c r="J430" s="13" t="n"/>
      <c r="K430" s="13" t="n"/>
      <c r="L430" s="13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</row>
    <row r="432">
      <c r="A432" s="13" t="n"/>
      <c r="B432" s="13" t="n"/>
      <c r="C432" s="13" t="n"/>
      <c r="D432" s="13" t="n"/>
      <c r="E432" s="13" t="n"/>
      <c r="F432" s="13" t="n"/>
      <c r="G432" s="13" t="n"/>
      <c r="H432" s="13" t="n"/>
      <c r="I432" s="13" t="n"/>
      <c r="J432" s="13" t="n"/>
      <c r="K432" s="13" t="n"/>
      <c r="L432" s="13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</row>
    <row r="434">
      <c r="A434" s="13" t="n"/>
      <c r="B434" s="13" t="n"/>
      <c r="C434" s="13" t="n"/>
      <c r="D434" s="13" t="n"/>
      <c r="E434" s="13" t="n"/>
      <c r="F434" s="13" t="n"/>
      <c r="G434" s="13" t="n"/>
      <c r="H434" s="13" t="n"/>
      <c r="I434" s="13" t="n"/>
      <c r="J434" s="13" t="n"/>
      <c r="K434" s="13" t="n"/>
      <c r="L434" s="13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</row>
    <row r="436">
      <c r="A436" s="13" t="n"/>
      <c r="B436" s="13" t="n"/>
      <c r="C436" s="13" t="n"/>
      <c r="D436" s="13" t="n"/>
      <c r="E436" s="13" t="n"/>
      <c r="F436" s="13" t="n"/>
      <c r="G436" s="13" t="n"/>
      <c r="H436" s="13" t="n"/>
      <c r="I436" s="13" t="n"/>
      <c r="J436" s="13" t="n"/>
      <c r="K436" s="13" t="n"/>
      <c r="L436" s="13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</row>
    <row r="438">
      <c r="A438" s="13" t="n"/>
      <c r="B438" s="13" t="n"/>
      <c r="C438" s="13" t="n"/>
      <c r="D438" s="13" t="n"/>
      <c r="E438" s="13" t="n"/>
      <c r="F438" s="13" t="n"/>
      <c r="G438" s="13" t="n"/>
      <c r="H438" s="13" t="n"/>
      <c r="I438" s="13" t="n"/>
      <c r="J438" s="13" t="n"/>
      <c r="K438" s="13" t="n"/>
      <c r="L438" s="13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</row>
    <row r="440">
      <c r="A440" s="13" t="n"/>
      <c r="B440" s="13" t="n"/>
      <c r="C440" s="13" t="n"/>
      <c r="D440" s="13" t="n"/>
      <c r="E440" s="13" t="n"/>
      <c r="F440" s="13" t="n"/>
      <c r="G440" s="13" t="n"/>
      <c r="H440" s="13" t="n"/>
      <c r="I440" s="13" t="n"/>
      <c r="J440" s="13" t="n"/>
      <c r="K440" s="13" t="n"/>
      <c r="L440" s="13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</row>
    <row r="442">
      <c r="A442" s="13" t="n"/>
      <c r="B442" s="13" t="n"/>
      <c r="C442" s="13" t="n"/>
      <c r="D442" s="13" t="n"/>
      <c r="E442" s="13" t="n"/>
      <c r="F442" s="13" t="n"/>
      <c r="G442" s="13" t="n"/>
      <c r="H442" s="13" t="n"/>
      <c r="I442" s="13" t="n"/>
      <c r="J442" s="13" t="n"/>
      <c r="K442" s="13" t="n"/>
      <c r="L442" s="13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</row>
    <row r="444">
      <c r="A444" s="13" t="n"/>
      <c r="B444" s="13" t="n"/>
      <c r="C444" s="13" t="n"/>
      <c r="D444" s="13" t="n"/>
      <c r="E444" s="13" t="n"/>
      <c r="F444" s="13" t="n"/>
      <c r="G444" s="13" t="n"/>
      <c r="H444" s="13" t="n"/>
      <c r="I444" s="13" t="n"/>
      <c r="J444" s="13" t="n"/>
      <c r="K444" s="13" t="n"/>
      <c r="L444" s="13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</row>
    <row r="446">
      <c r="A446" s="13" t="n"/>
      <c r="B446" s="13" t="n"/>
      <c r="C446" s="13" t="n"/>
      <c r="D446" s="13" t="n"/>
      <c r="E446" s="13" t="n"/>
      <c r="F446" s="13" t="n"/>
      <c r="G446" s="13" t="n"/>
      <c r="H446" s="13" t="n"/>
      <c r="I446" s="13" t="n"/>
      <c r="J446" s="13" t="n"/>
      <c r="K446" s="13" t="n"/>
      <c r="L446" s="13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</row>
    <row r="448">
      <c r="A448" s="13" t="n"/>
      <c r="B448" s="13" t="n"/>
      <c r="C448" s="13" t="n"/>
      <c r="D448" s="13" t="n"/>
      <c r="E448" s="13" t="n"/>
      <c r="F448" s="13" t="n"/>
      <c r="G448" s="13" t="n"/>
      <c r="H448" s="13" t="n"/>
      <c r="I448" s="13" t="n"/>
      <c r="J448" s="13" t="n"/>
      <c r="K448" s="13" t="n"/>
      <c r="L448" s="13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</row>
    <row r="450">
      <c r="A450" s="13" t="n"/>
      <c r="B450" s="13" t="n"/>
      <c r="C450" s="13" t="n"/>
      <c r="D450" s="13" t="n"/>
      <c r="E450" s="13" t="n"/>
      <c r="F450" s="13" t="n"/>
      <c r="G450" s="13" t="n"/>
      <c r="H450" s="13" t="n"/>
      <c r="I450" s="13" t="n"/>
      <c r="J450" s="13" t="n"/>
      <c r="K450" s="13" t="n"/>
      <c r="L450" s="13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</row>
    <row r="452">
      <c r="A452" s="13" t="n"/>
      <c r="B452" s="13" t="n"/>
      <c r="C452" s="13" t="n"/>
      <c r="D452" s="13" t="n"/>
      <c r="E452" s="13" t="n"/>
      <c r="F452" s="13" t="n"/>
      <c r="G452" s="13" t="n"/>
      <c r="H452" s="13" t="n"/>
      <c r="I452" s="13" t="n"/>
      <c r="J452" s="13" t="n"/>
      <c r="K452" s="13" t="n"/>
      <c r="L452" s="13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</row>
    <row r="454">
      <c r="A454" s="13" t="n"/>
      <c r="B454" s="13" t="n"/>
      <c r="C454" s="13" t="n"/>
      <c r="D454" s="13" t="n"/>
      <c r="E454" s="13" t="n"/>
      <c r="F454" s="13" t="n"/>
      <c r="G454" s="13" t="n"/>
      <c r="H454" s="13" t="n"/>
      <c r="I454" s="13" t="n"/>
      <c r="J454" s="13" t="n"/>
      <c r="K454" s="13" t="n"/>
      <c r="L454" s="13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</row>
    <row r="456">
      <c r="A456" s="13" t="n"/>
      <c r="B456" s="13" t="n"/>
      <c r="C456" s="13" t="n"/>
      <c r="D456" s="13" t="n"/>
      <c r="E456" s="13" t="n"/>
      <c r="F456" s="13" t="n"/>
      <c r="G456" s="13" t="n"/>
      <c r="H456" s="13" t="n"/>
      <c r="I456" s="13" t="n"/>
      <c r="J456" s="13" t="n"/>
      <c r="K456" s="13" t="n"/>
      <c r="L456" s="13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</row>
    <row r="458">
      <c r="A458" s="13" t="n"/>
      <c r="B458" s="13" t="n"/>
      <c r="C458" s="13" t="n"/>
      <c r="D458" s="13" t="n"/>
      <c r="E458" s="13" t="n"/>
      <c r="F458" s="13" t="n"/>
      <c r="G458" s="13" t="n"/>
      <c r="H458" s="13" t="n"/>
      <c r="I458" s="13" t="n"/>
      <c r="J458" s="13" t="n"/>
      <c r="K458" s="13" t="n"/>
      <c r="L458" s="13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</row>
    <row r="460">
      <c r="A460" s="13" t="n"/>
      <c r="B460" s="13" t="n"/>
      <c r="C460" s="13" t="n"/>
      <c r="D460" s="13" t="n"/>
      <c r="E460" s="13" t="n"/>
      <c r="F460" s="13" t="n"/>
      <c r="G460" s="13" t="n"/>
      <c r="H460" s="13" t="n"/>
      <c r="I460" s="13" t="n"/>
      <c r="J460" s="13" t="n"/>
      <c r="K460" s="13" t="n"/>
      <c r="L460" s="13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</row>
    <row r="462">
      <c r="A462" s="13" t="n"/>
      <c r="B462" s="13" t="n"/>
      <c r="C462" s="13" t="n"/>
      <c r="D462" s="13" t="n"/>
      <c r="E462" s="13" t="n"/>
      <c r="F462" s="13" t="n"/>
      <c r="G462" s="13" t="n"/>
      <c r="H462" s="13" t="n"/>
      <c r="I462" s="13" t="n"/>
      <c r="J462" s="13" t="n"/>
      <c r="K462" s="13" t="n"/>
      <c r="L462" s="13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</row>
    <row r="464">
      <c r="A464" s="13" t="n"/>
      <c r="B464" s="13" t="n"/>
      <c r="C464" s="13" t="n"/>
      <c r="D464" s="13" t="n"/>
      <c r="E464" s="13" t="n"/>
      <c r="F464" s="13" t="n"/>
      <c r="G464" s="13" t="n"/>
      <c r="H464" s="13" t="n"/>
      <c r="I464" s="13" t="n"/>
      <c r="J464" s="13" t="n"/>
      <c r="K464" s="13" t="n"/>
      <c r="L464" s="13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</row>
    <row r="466">
      <c r="A466" s="13" t="n"/>
      <c r="B466" s="13" t="n"/>
      <c r="C466" s="13" t="n"/>
      <c r="D466" s="13" t="n"/>
      <c r="E466" s="13" t="n"/>
      <c r="F466" s="13" t="n"/>
      <c r="G466" s="13" t="n"/>
      <c r="H466" s="13" t="n"/>
      <c r="I466" s="13" t="n"/>
      <c r="J466" s="13" t="n"/>
      <c r="K466" s="13" t="n"/>
      <c r="L466" s="13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</row>
    <row r="468">
      <c r="A468" s="13" t="n"/>
      <c r="B468" s="13" t="n"/>
      <c r="C468" s="13" t="n"/>
      <c r="D468" s="13" t="n"/>
      <c r="E468" s="13" t="n"/>
      <c r="F468" s="13" t="n"/>
      <c r="G468" s="13" t="n"/>
      <c r="H468" s="13" t="n"/>
      <c r="I468" s="13" t="n"/>
      <c r="J468" s="13" t="n"/>
      <c r="K468" s="13" t="n"/>
      <c r="L468" s="13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</row>
    <row r="470">
      <c r="A470" s="13" t="n"/>
      <c r="B470" s="13" t="n"/>
      <c r="C470" s="13" t="n"/>
      <c r="D470" s="13" t="n"/>
      <c r="E470" s="13" t="n"/>
      <c r="F470" s="13" t="n"/>
      <c r="G470" s="13" t="n"/>
      <c r="H470" s="13" t="n"/>
      <c r="I470" s="13" t="n"/>
      <c r="J470" s="13" t="n"/>
      <c r="K470" s="13" t="n"/>
      <c r="L470" s="13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</row>
    <row r="472">
      <c r="A472" s="13" t="n"/>
      <c r="B472" s="13" t="n"/>
      <c r="C472" s="13" t="n"/>
      <c r="D472" s="13" t="n"/>
      <c r="E472" s="13" t="n"/>
      <c r="F472" s="13" t="n"/>
      <c r="G472" s="13" t="n"/>
      <c r="H472" s="13" t="n"/>
      <c r="I472" s="13" t="n"/>
      <c r="J472" s="13" t="n"/>
      <c r="K472" s="13" t="n"/>
      <c r="L472" s="13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</row>
    <row r="474">
      <c r="A474" s="13" t="n"/>
      <c r="B474" s="13" t="n"/>
      <c r="C474" s="13" t="n"/>
      <c r="D474" s="13" t="n"/>
      <c r="E474" s="13" t="n"/>
      <c r="F474" s="13" t="n"/>
      <c r="G474" s="13" t="n"/>
      <c r="H474" s="13" t="n"/>
      <c r="I474" s="13" t="n"/>
      <c r="J474" s="13" t="n"/>
      <c r="K474" s="13" t="n"/>
      <c r="L474" s="13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</row>
    <row r="476">
      <c r="A476" s="13" t="n"/>
      <c r="B476" s="13" t="n"/>
      <c r="C476" s="13" t="n"/>
      <c r="D476" s="13" t="n"/>
      <c r="E476" s="13" t="n"/>
      <c r="F476" s="13" t="n"/>
      <c r="G476" s="13" t="n"/>
      <c r="H476" s="13" t="n"/>
      <c r="I476" s="13" t="n"/>
      <c r="J476" s="13" t="n"/>
      <c r="K476" s="13" t="n"/>
      <c r="L476" s="13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</row>
    <row r="478">
      <c r="A478" s="13" t="n"/>
      <c r="B478" s="13" t="n"/>
      <c r="C478" s="13" t="n"/>
      <c r="D478" s="13" t="n"/>
      <c r="E478" s="13" t="n"/>
      <c r="F478" s="13" t="n"/>
      <c r="G478" s="13" t="n"/>
      <c r="H478" s="13" t="n"/>
      <c r="I478" s="13" t="n"/>
      <c r="J478" s="13" t="n"/>
      <c r="K478" s="13" t="n"/>
      <c r="L478" s="13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</row>
    <row r="480">
      <c r="A480" s="13" t="n"/>
      <c r="B480" s="13" t="n"/>
      <c r="C480" s="13" t="n"/>
      <c r="D480" s="13" t="n"/>
      <c r="E480" s="13" t="n"/>
      <c r="F480" s="13" t="n"/>
      <c r="G480" s="13" t="n"/>
      <c r="H480" s="13" t="n"/>
      <c r="I480" s="13" t="n"/>
      <c r="J480" s="13" t="n"/>
      <c r="K480" s="13" t="n"/>
      <c r="L480" s="13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</row>
    <row r="482">
      <c r="A482" s="13" t="n"/>
      <c r="B482" s="13" t="n"/>
      <c r="C482" s="13" t="n"/>
      <c r="D482" s="13" t="n"/>
      <c r="E482" s="13" t="n"/>
      <c r="F482" s="13" t="n"/>
      <c r="G482" s="13" t="n"/>
      <c r="H482" s="13" t="n"/>
      <c r="I482" s="13" t="n"/>
      <c r="J482" s="13" t="n"/>
      <c r="K482" s="13" t="n"/>
      <c r="L482" s="13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</row>
    <row r="484">
      <c r="A484" s="13" t="n"/>
      <c r="B484" s="13" t="n"/>
      <c r="C484" s="13" t="n"/>
      <c r="D484" s="13" t="n"/>
      <c r="E484" s="13" t="n"/>
      <c r="F484" s="13" t="n"/>
      <c r="G484" s="13" t="n"/>
      <c r="H484" s="13" t="n"/>
      <c r="I484" s="13" t="n"/>
      <c r="J484" s="13" t="n"/>
      <c r="K484" s="13" t="n"/>
      <c r="L484" s="13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</row>
    <row r="486">
      <c r="A486" s="13" t="n"/>
      <c r="B486" s="13" t="n"/>
      <c r="C486" s="13" t="n"/>
      <c r="D486" s="13" t="n"/>
      <c r="E486" s="13" t="n"/>
      <c r="F486" s="13" t="n"/>
      <c r="G486" s="13" t="n"/>
      <c r="H486" s="13" t="n"/>
      <c r="I486" s="13" t="n"/>
      <c r="J486" s="13" t="n"/>
      <c r="K486" s="13" t="n"/>
      <c r="L486" s="13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</row>
    <row r="488">
      <c r="A488" s="13" t="n"/>
      <c r="B488" s="13" t="n"/>
      <c r="C488" s="13" t="n"/>
      <c r="D488" s="13" t="n"/>
      <c r="E488" s="13" t="n"/>
      <c r="F488" s="13" t="n"/>
      <c r="G488" s="13" t="n"/>
      <c r="H488" s="13" t="n"/>
      <c r="I488" s="13" t="n"/>
      <c r="J488" s="13" t="n"/>
      <c r="K488" s="13" t="n"/>
      <c r="L488" s="13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</row>
    <row r="490">
      <c r="A490" s="13" t="n"/>
      <c r="B490" s="13" t="n"/>
      <c r="C490" s="13" t="n"/>
      <c r="D490" s="13" t="n"/>
      <c r="E490" s="13" t="n"/>
      <c r="F490" s="13" t="n"/>
      <c r="G490" s="13" t="n"/>
      <c r="H490" s="13" t="n"/>
      <c r="I490" s="13" t="n"/>
      <c r="J490" s="13" t="n"/>
      <c r="K490" s="13" t="n"/>
      <c r="L490" s="13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</row>
    <row r="492">
      <c r="A492" s="13" t="n"/>
      <c r="B492" s="13" t="n"/>
      <c r="C492" s="13" t="n"/>
      <c r="D492" s="13" t="n"/>
      <c r="E492" s="13" t="n"/>
      <c r="F492" s="13" t="n"/>
      <c r="G492" s="13" t="n"/>
      <c r="H492" s="13" t="n"/>
      <c r="I492" s="13" t="n"/>
      <c r="J492" s="13" t="n"/>
      <c r="K492" s="13" t="n"/>
      <c r="L492" s="13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</row>
    <row r="494">
      <c r="A494" s="13" t="n"/>
      <c r="B494" s="13" t="n"/>
      <c r="C494" s="13" t="n"/>
      <c r="D494" s="13" t="n"/>
      <c r="E494" s="13" t="n"/>
      <c r="F494" s="13" t="n"/>
      <c r="G494" s="13" t="n"/>
      <c r="H494" s="13" t="n"/>
      <c r="I494" s="13" t="n"/>
      <c r="J494" s="13" t="n"/>
      <c r="K494" s="13" t="n"/>
      <c r="L494" s="13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</row>
    <row r="496">
      <c r="A496" s="13" t="n"/>
      <c r="B496" s="13" t="n"/>
      <c r="C496" s="13" t="n"/>
      <c r="D496" s="13" t="n"/>
      <c r="E496" s="13" t="n"/>
      <c r="F496" s="13" t="n"/>
      <c r="G496" s="13" t="n"/>
      <c r="H496" s="13" t="n"/>
      <c r="I496" s="13" t="n"/>
      <c r="J496" s="13" t="n"/>
      <c r="K496" s="13" t="n"/>
      <c r="L496" s="13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</row>
    <row r="498">
      <c r="A498" s="13" t="n"/>
      <c r="B498" s="13" t="n"/>
      <c r="C498" s="13" t="n"/>
      <c r="D498" s="13" t="n"/>
      <c r="E498" s="13" t="n"/>
      <c r="F498" s="13" t="n"/>
      <c r="G498" s="13" t="n"/>
      <c r="H498" s="13" t="n"/>
      <c r="I498" s="13" t="n"/>
      <c r="J498" s="13" t="n"/>
      <c r="K498" s="13" t="n"/>
      <c r="L498" s="13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</row>
    <row r="500">
      <c r="A500" s="13" t="n"/>
      <c r="B500" s="13" t="n"/>
      <c r="C500" s="13" t="n"/>
      <c r="D500" s="13" t="n"/>
      <c r="E500" s="13" t="n"/>
      <c r="F500" s="13" t="n"/>
      <c r="G500" s="13" t="n"/>
      <c r="H500" s="13" t="n"/>
      <c r="I500" s="13" t="n"/>
      <c r="J500" s="13" t="n"/>
      <c r="K500" s="13" t="n"/>
      <c r="L500" s="13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A855F7"/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3" customWidth="1" min="2" max="2"/>
    <col width="13" customWidth="1" min="3" max="3"/>
    <col width="10" customWidth="1" min="4" max="4"/>
    <col width="16" customWidth="1" min="5" max="5"/>
    <col width="12" customWidth="1" min="6" max="6"/>
    <col width="12" customWidth="1" min="7" max="7"/>
    <col width="16" customWidth="1" min="8" max="8"/>
    <col width="10" customWidth="1" min="9" max="9"/>
    <col width="10" customWidth="1" min="10" max="10"/>
    <col width="36" customWidth="1" min="11" max="11"/>
    <col width="36" customWidth="1" min="12" max="12"/>
  </cols>
  <sheetData>
    <row r="1" ht="24" customHeight="1">
      <c r="A1" s="15" t="inlineStr">
        <is>
          <t>Week Starting</t>
        </is>
      </c>
      <c r="B1" s="15" t="inlineStr">
        <is>
          <t>Leads Found</t>
        </is>
      </c>
      <c r="C1" s="15" t="inlineStr">
        <is>
          <t>Emails Sent</t>
        </is>
      </c>
      <c r="D1" s="15" t="inlineStr">
        <is>
          <t>Replies</t>
        </is>
      </c>
      <c r="E1" s="15" t="inlineStr">
        <is>
          <t>Meetings Booked</t>
        </is>
      </c>
      <c r="F1" s="15" t="inlineStr">
        <is>
          <t>Reply Rate</t>
        </is>
      </c>
      <c r="G1" s="15" t="inlineStr">
        <is>
          <t>Meeting Rate</t>
        </is>
      </c>
      <c r="H1" s="15" t="inlineStr">
        <is>
          <t>Ranger Pass Rate</t>
        </is>
      </c>
      <c r="I1" s="15" t="inlineStr">
        <is>
          <t>P1 Leads</t>
        </is>
      </c>
      <c r="J1" s="15" t="inlineStr">
        <is>
          <t>P2 Leads</t>
        </is>
      </c>
      <c r="K1" s="15" t="inlineStr">
        <is>
          <t>Best Performing Angle</t>
        </is>
      </c>
      <c r="L1" s="15" t="inlineStr">
        <is>
          <t>Director Notes</t>
        </is>
      </c>
    </row>
    <row r="2" ht="18" customHeight="1">
      <c r="A2" s="13" t="n"/>
      <c r="B2" s="13" t="n"/>
      <c r="C2" s="13" t="n"/>
      <c r="D2" s="13" t="n"/>
      <c r="E2" s="13" t="n"/>
      <c r="F2" s="16">
        <f>IFERROR(D2/C2,"-")</f>
        <v/>
      </c>
      <c r="G2" s="16">
        <f>IFERROR(E2/C2,"-")</f>
        <v/>
      </c>
      <c r="H2" s="13" t="n"/>
      <c r="I2" s="13" t="n"/>
      <c r="J2" s="13" t="n"/>
      <c r="K2" s="13" t="n"/>
      <c r="L2" s="13" t="n"/>
    </row>
    <row r="3" ht="18" customHeight="1">
      <c r="A3" s="2" t="n"/>
      <c r="B3" s="2" t="n"/>
      <c r="C3" s="2" t="n"/>
      <c r="D3" s="2" t="n"/>
      <c r="E3" s="2" t="n"/>
      <c r="F3" s="17">
        <f>IFERROR(D3/C3,"-")</f>
        <v/>
      </c>
      <c r="G3" s="17">
        <f>IFERROR(E3/C3,"-")</f>
        <v/>
      </c>
      <c r="H3" s="2" t="n"/>
      <c r="I3" s="2" t="n"/>
      <c r="J3" s="2" t="n"/>
      <c r="K3" s="2" t="n"/>
      <c r="L3" s="2" t="n"/>
    </row>
    <row r="4" ht="18" customHeight="1">
      <c r="A4" s="13" t="n"/>
      <c r="B4" s="13" t="n"/>
      <c r="C4" s="13" t="n"/>
      <c r="D4" s="13" t="n"/>
      <c r="E4" s="13" t="n"/>
      <c r="F4" s="16">
        <f>IFERROR(D4/C4,"-")</f>
        <v/>
      </c>
      <c r="G4" s="16">
        <f>IFERROR(E4/C4,"-")</f>
        <v/>
      </c>
      <c r="H4" s="13" t="n"/>
      <c r="I4" s="13" t="n"/>
      <c r="J4" s="13" t="n"/>
      <c r="K4" s="13" t="n"/>
      <c r="L4" s="13" t="n"/>
    </row>
    <row r="5" ht="18" customHeight="1">
      <c r="A5" s="2" t="n"/>
      <c r="B5" s="2" t="n"/>
      <c r="C5" s="2" t="n"/>
      <c r="D5" s="2" t="n"/>
      <c r="E5" s="2" t="n"/>
      <c r="F5" s="17">
        <f>IFERROR(D5/C5,"-")</f>
        <v/>
      </c>
      <c r="G5" s="17">
        <f>IFERROR(E5/C5,"-")</f>
        <v/>
      </c>
      <c r="H5" s="2" t="n"/>
      <c r="I5" s="2" t="n"/>
      <c r="J5" s="2" t="n"/>
      <c r="K5" s="2" t="n"/>
      <c r="L5" s="2" t="n"/>
    </row>
    <row r="6" ht="18" customHeight="1">
      <c r="A6" s="13" t="n"/>
      <c r="B6" s="13" t="n"/>
      <c r="C6" s="13" t="n"/>
      <c r="D6" s="13" t="n"/>
      <c r="E6" s="13" t="n"/>
      <c r="F6" s="16">
        <f>IFERROR(D6/C6,"-")</f>
        <v/>
      </c>
      <c r="G6" s="16">
        <f>IFERROR(E6/C6,"-")</f>
        <v/>
      </c>
      <c r="H6" s="13" t="n"/>
      <c r="I6" s="13" t="n"/>
      <c r="J6" s="13" t="n"/>
      <c r="K6" s="13" t="n"/>
      <c r="L6" s="13" t="n"/>
    </row>
    <row r="7" ht="18" customHeight="1">
      <c r="A7" s="2" t="n"/>
      <c r="B7" s="2" t="n"/>
      <c r="C7" s="2" t="n"/>
      <c r="D7" s="2" t="n"/>
      <c r="E7" s="2" t="n"/>
      <c r="F7" s="17">
        <f>IFERROR(D7/C7,"-")</f>
        <v/>
      </c>
      <c r="G7" s="17">
        <f>IFERROR(E7/C7,"-")</f>
        <v/>
      </c>
      <c r="H7" s="2" t="n"/>
      <c r="I7" s="2" t="n"/>
      <c r="J7" s="2" t="n"/>
      <c r="K7" s="2" t="n"/>
      <c r="L7" s="2" t="n"/>
    </row>
    <row r="8" ht="18" customHeight="1">
      <c r="A8" s="13" t="n"/>
      <c r="B8" s="13" t="n"/>
      <c r="C8" s="13" t="n"/>
      <c r="D8" s="13" t="n"/>
      <c r="E8" s="13" t="n"/>
      <c r="F8" s="16">
        <f>IFERROR(D8/C8,"-")</f>
        <v/>
      </c>
      <c r="G8" s="16">
        <f>IFERROR(E8/C8,"-")</f>
        <v/>
      </c>
      <c r="H8" s="13" t="n"/>
      <c r="I8" s="13" t="n"/>
      <c r="J8" s="13" t="n"/>
      <c r="K8" s="13" t="n"/>
      <c r="L8" s="13" t="n"/>
    </row>
    <row r="9" ht="18" customHeight="1">
      <c r="A9" s="2" t="n"/>
      <c r="B9" s="2" t="n"/>
      <c r="C9" s="2" t="n"/>
      <c r="D9" s="2" t="n"/>
      <c r="E9" s="2" t="n"/>
      <c r="F9" s="17">
        <f>IFERROR(D9/C9,"-")</f>
        <v/>
      </c>
      <c r="G9" s="17">
        <f>IFERROR(E9/C9,"-")</f>
        <v/>
      </c>
      <c r="H9" s="2" t="n"/>
      <c r="I9" s="2" t="n"/>
      <c r="J9" s="2" t="n"/>
      <c r="K9" s="2" t="n"/>
      <c r="L9" s="2" t="n"/>
    </row>
    <row r="10" ht="18" customHeight="1">
      <c r="A10" s="13" t="n"/>
      <c r="B10" s="13" t="n"/>
      <c r="C10" s="13" t="n"/>
      <c r="D10" s="13" t="n"/>
      <c r="E10" s="13" t="n"/>
      <c r="F10" s="16">
        <f>IFERROR(D10/C10,"-")</f>
        <v/>
      </c>
      <c r="G10" s="16">
        <f>IFERROR(E10/C10,"-")</f>
        <v/>
      </c>
      <c r="H10" s="13" t="n"/>
      <c r="I10" s="13" t="n"/>
      <c r="J10" s="13" t="n"/>
      <c r="K10" s="13" t="n"/>
      <c r="L10" s="13" t="n"/>
    </row>
    <row r="11" ht="18" customHeight="1">
      <c r="A11" s="2" t="n"/>
      <c r="B11" s="2" t="n"/>
      <c r="C11" s="2" t="n"/>
      <c r="D11" s="2" t="n"/>
      <c r="E11" s="2" t="n"/>
      <c r="F11" s="17">
        <f>IFERROR(D11/C11,"-")</f>
        <v/>
      </c>
      <c r="G11" s="17">
        <f>IFERROR(E11/C11,"-")</f>
        <v/>
      </c>
      <c r="H11" s="2" t="n"/>
      <c r="I11" s="2" t="n"/>
      <c r="J11" s="2" t="n"/>
      <c r="K11" s="2" t="n"/>
      <c r="L11" s="2" t="n"/>
    </row>
    <row r="12" ht="18" customHeight="1">
      <c r="A12" s="13" t="n"/>
      <c r="B12" s="13" t="n"/>
      <c r="C12" s="13" t="n"/>
      <c r="D12" s="13" t="n"/>
      <c r="E12" s="13" t="n"/>
      <c r="F12" s="16">
        <f>IFERROR(D12/C12,"-")</f>
        <v/>
      </c>
      <c r="G12" s="16">
        <f>IFERROR(E12/C12,"-")</f>
        <v/>
      </c>
      <c r="H12" s="13" t="n"/>
      <c r="I12" s="13" t="n"/>
      <c r="J12" s="13" t="n"/>
      <c r="K12" s="13" t="n"/>
      <c r="L12" s="13" t="n"/>
    </row>
    <row r="13" ht="18" customHeight="1">
      <c r="A13" s="2" t="n"/>
      <c r="B13" s="2" t="n"/>
      <c r="C13" s="2" t="n"/>
      <c r="D13" s="2" t="n"/>
      <c r="E13" s="2" t="n"/>
      <c r="F13" s="17">
        <f>IFERROR(D13/C13,"-")</f>
        <v/>
      </c>
      <c r="G13" s="17">
        <f>IFERROR(E13/C13,"-")</f>
        <v/>
      </c>
      <c r="H13" s="2" t="n"/>
      <c r="I13" s="2" t="n"/>
      <c r="J13" s="2" t="n"/>
      <c r="K13" s="2" t="n"/>
      <c r="L13" s="2" t="n"/>
    </row>
    <row r="14" ht="18" customHeight="1">
      <c r="A14" s="13" t="n"/>
      <c r="B14" s="13" t="n"/>
      <c r="C14" s="13" t="n"/>
      <c r="D14" s="13" t="n"/>
      <c r="E14" s="13" t="n"/>
      <c r="F14" s="16">
        <f>IFERROR(D14/C14,"-")</f>
        <v/>
      </c>
      <c r="G14" s="16">
        <f>IFERROR(E14/C14,"-")</f>
        <v/>
      </c>
      <c r="H14" s="13" t="n"/>
      <c r="I14" s="13" t="n"/>
      <c r="J14" s="13" t="n"/>
      <c r="K14" s="13" t="n"/>
      <c r="L14" s="13" t="n"/>
    </row>
    <row r="15" ht="18" customHeight="1">
      <c r="A15" s="2" t="n"/>
      <c r="B15" s="2" t="n"/>
      <c r="C15" s="2" t="n"/>
      <c r="D15" s="2" t="n"/>
      <c r="E15" s="2" t="n"/>
      <c r="F15" s="17">
        <f>IFERROR(D15/C15,"-")</f>
        <v/>
      </c>
      <c r="G15" s="17">
        <f>IFERROR(E15/C15,"-")</f>
        <v/>
      </c>
      <c r="H15" s="2" t="n"/>
      <c r="I15" s="2" t="n"/>
      <c r="J15" s="2" t="n"/>
      <c r="K15" s="2" t="n"/>
      <c r="L15" s="2" t="n"/>
    </row>
    <row r="16" ht="18" customHeight="1">
      <c r="A16" s="13" t="n"/>
      <c r="B16" s="13" t="n"/>
      <c r="C16" s="13" t="n"/>
      <c r="D16" s="13" t="n"/>
      <c r="E16" s="13" t="n"/>
      <c r="F16" s="16">
        <f>IFERROR(D16/C16,"-")</f>
        <v/>
      </c>
      <c r="G16" s="16">
        <f>IFERROR(E16/C16,"-")</f>
        <v/>
      </c>
      <c r="H16" s="13" t="n"/>
      <c r="I16" s="13" t="n"/>
      <c r="J16" s="13" t="n"/>
      <c r="K16" s="13" t="n"/>
      <c r="L16" s="13" t="n"/>
    </row>
    <row r="17" ht="18" customHeight="1">
      <c r="A17" s="2" t="n"/>
      <c r="B17" s="2" t="n"/>
      <c r="C17" s="2" t="n"/>
      <c r="D17" s="2" t="n"/>
      <c r="E17" s="2" t="n"/>
      <c r="F17" s="17">
        <f>IFERROR(D17/C17,"-")</f>
        <v/>
      </c>
      <c r="G17" s="17">
        <f>IFERROR(E17/C17,"-")</f>
        <v/>
      </c>
      <c r="H17" s="2" t="n"/>
      <c r="I17" s="2" t="n"/>
      <c r="J17" s="2" t="n"/>
      <c r="K17" s="2" t="n"/>
      <c r="L17" s="2" t="n"/>
    </row>
    <row r="18" ht="18" customHeight="1">
      <c r="A18" s="13" t="n"/>
      <c r="B18" s="13" t="n"/>
      <c r="C18" s="13" t="n"/>
      <c r="D18" s="13" t="n"/>
      <c r="E18" s="13" t="n"/>
      <c r="F18" s="16">
        <f>IFERROR(D18/C18,"-")</f>
        <v/>
      </c>
      <c r="G18" s="16">
        <f>IFERROR(E18/C18,"-")</f>
        <v/>
      </c>
      <c r="H18" s="13" t="n"/>
      <c r="I18" s="13" t="n"/>
      <c r="J18" s="13" t="n"/>
      <c r="K18" s="13" t="n"/>
      <c r="L18" s="13" t="n"/>
    </row>
    <row r="19" ht="18" customHeight="1">
      <c r="A19" s="2" t="n"/>
      <c r="B19" s="2" t="n"/>
      <c r="C19" s="2" t="n"/>
      <c r="D19" s="2" t="n"/>
      <c r="E19" s="2" t="n"/>
      <c r="F19" s="17">
        <f>IFERROR(D19/C19,"-")</f>
        <v/>
      </c>
      <c r="G19" s="17">
        <f>IFERROR(E19/C19,"-")</f>
        <v/>
      </c>
      <c r="H19" s="2" t="n"/>
      <c r="I19" s="2" t="n"/>
      <c r="J19" s="2" t="n"/>
      <c r="K19" s="2" t="n"/>
      <c r="L19" s="2" t="n"/>
    </row>
    <row r="20" ht="18" customHeight="1">
      <c r="A20" s="13" t="n"/>
      <c r="B20" s="13" t="n"/>
      <c r="C20" s="13" t="n"/>
      <c r="D20" s="13" t="n"/>
      <c r="E20" s="13" t="n"/>
      <c r="F20" s="16">
        <f>IFERROR(D20/C20,"-")</f>
        <v/>
      </c>
      <c r="G20" s="16">
        <f>IFERROR(E20/C20,"-")</f>
        <v/>
      </c>
      <c r="H20" s="13" t="n"/>
      <c r="I20" s="13" t="n"/>
      <c r="J20" s="13" t="n"/>
      <c r="K20" s="13" t="n"/>
      <c r="L20" s="13" t="n"/>
    </row>
    <row r="21" ht="18" customHeight="1">
      <c r="A21" s="2" t="n"/>
      <c r="B21" s="2" t="n"/>
      <c r="C21" s="2" t="n"/>
      <c r="D21" s="2" t="n"/>
      <c r="E21" s="2" t="n"/>
      <c r="F21" s="17">
        <f>IFERROR(D21/C21,"-")</f>
        <v/>
      </c>
      <c r="G21" s="17">
        <f>IFERROR(E21/C21,"-")</f>
        <v/>
      </c>
      <c r="H21" s="2" t="n"/>
      <c r="I21" s="2" t="n"/>
      <c r="J21" s="2" t="n"/>
      <c r="K21" s="2" t="n"/>
      <c r="L21" s="2" t="n"/>
    </row>
    <row r="22" ht="18" customHeight="1">
      <c r="A22" s="13" t="n"/>
      <c r="B22" s="13" t="n"/>
      <c r="C22" s="13" t="n"/>
      <c r="D22" s="13" t="n"/>
      <c r="E22" s="13" t="n"/>
      <c r="F22" s="16">
        <f>IFERROR(D22/C22,"-")</f>
        <v/>
      </c>
      <c r="G22" s="16">
        <f>IFERROR(E22/C22,"-")</f>
        <v/>
      </c>
      <c r="H22" s="13" t="n"/>
      <c r="I22" s="13" t="n"/>
      <c r="J22" s="13" t="n"/>
      <c r="K22" s="13" t="n"/>
      <c r="L22" s="13" t="n"/>
    </row>
    <row r="23" ht="18" customHeight="1">
      <c r="A23" s="2" t="n"/>
      <c r="B23" s="2" t="n"/>
      <c r="C23" s="2" t="n"/>
      <c r="D23" s="2" t="n"/>
      <c r="E23" s="2" t="n"/>
      <c r="F23" s="17">
        <f>IFERROR(D23/C23,"-")</f>
        <v/>
      </c>
      <c r="G23" s="17">
        <f>IFERROR(E23/C23,"-")</f>
        <v/>
      </c>
      <c r="H23" s="2" t="n"/>
      <c r="I23" s="2" t="n"/>
      <c r="J23" s="2" t="n"/>
      <c r="K23" s="2" t="n"/>
      <c r="L23" s="2" t="n"/>
    </row>
    <row r="24" ht="18" customHeight="1">
      <c r="A24" s="13" t="n"/>
      <c r="B24" s="13" t="n"/>
      <c r="C24" s="13" t="n"/>
      <c r="D24" s="13" t="n"/>
      <c r="E24" s="13" t="n"/>
      <c r="F24" s="16">
        <f>IFERROR(D24/C24,"-")</f>
        <v/>
      </c>
      <c r="G24" s="16">
        <f>IFERROR(E24/C24,"-")</f>
        <v/>
      </c>
      <c r="H24" s="13" t="n"/>
      <c r="I24" s="13" t="n"/>
      <c r="J24" s="13" t="n"/>
      <c r="K24" s="13" t="n"/>
      <c r="L24" s="13" t="n"/>
    </row>
    <row r="25" ht="18" customHeight="1">
      <c r="A25" s="2" t="n"/>
      <c r="B25" s="2" t="n"/>
      <c r="C25" s="2" t="n"/>
      <c r="D25" s="2" t="n"/>
      <c r="E25" s="2" t="n"/>
      <c r="F25" s="17">
        <f>IFERROR(D25/C25,"-")</f>
        <v/>
      </c>
      <c r="G25" s="17">
        <f>IFERROR(E25/C25,"-")</f>
        <v/>
      </c>
      <c r="H25" s="2" t="n"/>
      <c r="I25" s="2" t="n"/>
      <c r="J25" s="2" t="n"/>
      <c r="K25" s="2" t="n"/>
      <c r="L25" s="2" t="n"/>
    </row>
    <row r="26" ht="18" customHeight="1">
      <c r="A26" s="13" t="n"/>
      <c r="B26" s="13" t="n"/>
      <c r="C26" s="13" t="n"/>
      <c r="D26" s="13" t="n"/>
      <c r="E26" s="13" t="n"/>
      <c r="F26" s="16">
        <f>IFERROR(D26/C26,"-")</f>
        <v/>
      </c>
      <c r="G26" s="16">
        <f>IFERROR(E26/C26,"-")</f>
        <v/>
      </c>
      <c r="H26" s="13" t="n"/>
      <c r="I26" s="13" t="n"/>
      <c r="J26" s="13" t="n"/>
      <c r="K26" s="13" t="n"/>
      <c r="L26" s="13" t="n"/>
    </row>
    <row r="27" ht="18" customHeight="1">
      <c r="A27" s="2" t="n"/>
      <c r="B27" s="2" t="n"/>
      <c r="C27" s="2" t="n"/>
      <c r="D27" s="2" t="n"/>
      <c r="E27" s="2" t="n"/>
      <c r="F27" s="17">
        <f>IFERROR(D27/C27,"-")</f>
        <v/>
      </c>
      <c r="G27" s="17">
        <f>IFERROR(E27/C27,"-")</f>
        <v/>
      </c>
      <c r="H27" s="2" t="n"/>
      <c r="I27" s="2" t="n"/>
      <c r="J27" s="2" t="n"/>
      <c r="K27" s="2" t="n"/>
      <c r="L27" s="2" t="n"/>
    </row>
    <row r="28" ht="18" customHeight="1">
      <c r="A28" s="13" t="n"/>
      <c r="B28" s="13" t="n"/>
      <c r="C28" s="13" t="n"/>
      <c r="D28" s="13" t="n"/>
      <c r="E28" s="13" t="n"/>
      <c r="F28" s="16">
        <f>IFERROR(D28/C28,"-")</f>
        <v/>
      </c>
      <c r="G28" s="16">
        <f>IFERROR(E28/C28,"-")</f>
        <v/>
      </c>
      <c r="H28" s="13" t="n"/>
      <c r="I28" s="13" t="n"/>
      <c r="J28" s="13" t="n"/>
      <c r="K28" s="13" t="n"/>
      <c r="L28" s="13" t="n"/>
    </row>
    <row r="29" ht="18" customHeight="1">
      <c r="A29" s="2" t="n"/>
      <c r="B29" s="2" t="n"/>
      <c r="C29" s="2" t="n"/>
      <c r="D29" s="2" t="n"/>
      <c r="E29" s="2" t="n"/>
      <c r="F29" s="17">
        <f>IFERROR(D29/C29,"-")</f>
        <v/>
      </c>
      <c r="G29" s="17">
        <f>IFERROR(E29/C29,"-")</f>
        <v/>
      </c>
      <c r="H29" s="2" t="n"/>
      <c r="I29" s="2" t="n"/>
      <c r="J29" s="2" t="n"/>
      <c r="K29" s="2" t="n"/>
      <c r="L29" s="2" t="n"/>
    </row>
    <row r="30" ht="18" customHeight="1">
      <c r="A30" s="13" t="n"/>
      <c r="B30" s="13" t="n"/>
      <c r="C30" s="13" t="n"/>
      <c r="D30" s="13" t="n"/>
      <c r="E30" s="13" t="n"/>
      <c r="F30" s="16">
        <f>IFERROR(D30/C30,"-")</f>
        <v/>
      </c>
      <c r="G30" s="16">
        <f>IFERROR(E30/C30,"-")</f>
        <v/>
      </c>
      <c r="H30" s="13" t="n"/>
      <c r="I30" s="13" t="n"/>
      <c r="J30" s="13" t="n"/>
      <c r="K30" s="13" t="n"/>
      <c r="L30" s="13" t="n"/>
    </row>
    <row r="31" ht="18" customHeight="1">
      <c r="A31" s="2" t="n"/>
      <c r="B31" s="2" t="n"/>
      <c r="C31" s="2" t="n"/>
      <c r="D31" s="2" t="n"/>
      <c r="E31" s="2" t="n"/>
      <c r="F31" s="17">
        <f>IFERROR(D31/C31,"-")</f>
        <v/>
      </c>
      <c r="G31" s="17">
        <f>IFERROR(E31/C31,"-")</f>
        <v/>
      </c>
      <c r="H31" s="2" t="n"/>
      <c r="I31" s="2" t="n"/>
      <c r="J31" s="2" t="n"/>
      <c r="K31" s="2" t="n"/>
      <c r="L31" s="2" t="n"/>
    </row>
    <row r="32" ht="18" customHeight="1">
      <c r="A32" s="13" t="n"/>
      <c r="B32" s="13" t="n"/>
      <c r="C32" s="13" t="n"/>
      <c r="D32" s="13" t="n"/>
      <c r="E32" s="13" t="n"/>
      <c r="F32" s="16">
        <f>IFERROR(D32/C32,"-")</f>
        <v/>
      </c>
      <c r="G32" s="16">
        <f>IFERROR(E32/C32,"-")</f>
        <v/>
      </c>
      <c r="H32" s="13" t="n"/>
      <c r="I32" s="13" t="n"/>
      <c r="J32" s="13" t="n"/>
      <c r="K32" s="13" t="n"/>
      <c r="L32" s="13" t="n"/>
    </row>
    <row r="33" ht="18" customHeight="1">
      <c r="A33" s="2" t="n"/>
      <c r="B33" s="2" t="n"/>
      <c r="C33" s="2" t="n"/>
      <c r="D33" s="2" t="n"/>
      <c r="E33" s="2" t="n"/>
      <c r="F33" s="17">
        <f>IFERROR(D33/C33,"-")</f>
        <v/>
      </c>
      <c r="G33" s="17">
        <f>IFERROR(E33/C33,"-")</f>
        <v/>
      </c>
      <c r="H33" s="2" t="n"/>
      <c r="I33" s="2" t="n"/>
      <c r="J33" s="2" t="n"/>
      <c r="K33" s="2" t="n"/>
      <c r="L33" s="2" t="n"/>
    </row>
    <row r="34" ht="18" customHeight="1">
      <c r="A34" s="13" t="n"/>
      <c r="B34" s="13" t="n"/>
      <c r="C34" s="13" t="n"/>
      <c r="D34" s="13" t="n"/>
      <c r="E34" s="13" t="n"/>
      <c r="F34" s="16">
        <f>IFERROR(D34/C34,"-")</f>
        <v/>
      </c>
      <c r="G34" s="16">
        <f>IFERROR(E34/C34,"-")</f>
        <v/>
      </c>
      <c r="H34" s="13" t="n"/>
      <c r="I34" s="13" t="n"/>
      <c r="J34" s="13" t="n"/>
      <c r="K34" s="13" t="n"/>
      <c r="L34" s="13" t="n"/>
    </row>
    <row r="35" ht="18" customHeight="1">
      <c r="A35" s="2" t="n"/>
      <c r="B35" s="2" t="n"/>
      <c r="C35" s="2" t="n"/>
      <c r="D35" s="2" t="n"/>
      <c r="E35" s="2" t="n"/>
      <c r="F35" s="17">
        <f>IFERROR(D35/C35,"-")</f>
        <v/>
      </c>
      <c r="G35" s="17">
        <f>IFERROR(E35/C35,"-")</f>
        <v/>
      </c>
      <c r="H35" s="2" t="n"/>
      <c r="I35" s="2" t="n"/>
      <c r="J35" s="2" t="n"/>
      <c r="K35" s="2" t="n"/>
      <c r="L35" s="2" t="n"/>
    </row>
    <row r="36" ht="18" customHeight="1">
      <c r="A36" s="13" t="n"/>
      <c r="B36" s="13" t="n"/>
      <c r="C36" s="13" t="n"/>
      <c r="D36" s="13" t="n"/>
      <c r="E36" s="13" t="n"/>
      <c r="F36" s="16">
        <f>IFERROR(D36/C36,"-")</f>
        <v/>
      </c>
      <c r="G36" s="16">
        <f>IFERROR(E36/C36,"-")</f>
        <v/>
      </c>
      <c r="H36" s="13" t="n"/>
      <c r="I36" s="13" t="n"/>
      <c r="J36" s="13" t="n"/>
      <c r="K36" s="13" t="n"/>
      <c r="L36" s="13" t="n"/>
    </row>
    <row r="37" ht="18" customHeight="1">
      <c r="A37" s="2" t="n"/>
      <c r="B37" s="2" t="n"/>
      <c r="C37" s="2" t="n"/>
      <c r="D37" s="2" t="n"/>
      <c r="E37" s="2" t="n"/>
      <c r="F37" s="17">
        <f>IFERROR(D37/C37,"-")</f>
        <v/>
      </c>
      <c r="G37" s="17">
        <f>IFERROR(E37/C37,"-")</f>
        <v/>
      </c>
      <c r="H37" s="2" t="n"/>
      <c r="I37" s="2" t="n"/>
      <c r="J37" s="2" t="n"/>
      <c r="K37" s="2" t="n"/>
      <c r="L37" s="2" t="n"/>
    </row>
    <row r="38" ht="18" customHeight="1">
      <c r="A38" s="13" t="n"/>
      <c r="B38" s="13" t="n"/>
      <c r="C38" s="13" t="n"/>
      <c r="D38" s="13" t="n"/>
      <c r="E38" s="13" t="n"/>
      <c r="F38" s="16">
        <f>IFERROR(D38/C38,"-")</f>
        <v/>
      </c>
      <c r="G38" s="16">
        <f>IFERROR(E38/C38,"-")</f>
        <v/>
      </c>
      <c r="H38" s="13" t="n"/>
      <c r="I38" s="13" t="n"/>
      <c r="J38" s="13" t="n"/>
      <c r="K38" s="13" t="n"/>
      <c r="L38" s="13" t="n"/>
    </row>
    <row r="39" ht="18" customHeight="1">
      <c r="A39" s="2" t="n"/>
      <c r="B39" s="2" t="n"/>
      <c r="C39" s="2" t="n"/>
      <c r="D39" s="2" t="n"/>
      <c r="E39" s="2" t="n"/>
      <c r="F39" s="17">
        <f>IFERROR(D39/C39,"-")</f>
        <v/>
      </c>
      <c r="G39" s="17">
        <f>IFERROR(E39/C39,"-")</f>
        <v/>
      </c>
      <c r="H39" s="2" t="n"/>
      <c r="I39" s="2" t="n"/>
      <c r="J39" s="2" t="n"/>
      <c r="K39" s="2" t="n"/>
      <c r="L39" s="2" t="n"/>
    </row>
    <row r="40" ht="18" customHeight="1">
      <c r="A40" s="13" t="n"/>
      <c r="B40" s="13" t="n"/>
      <c r="C40" s="13" t="n"/>
      <c r="D40" s="13" t="n"/>
      <c r="E40" s="13" t="n"/>
      <c r="F40" s="16">
        <f>IFERROR(D40/C40,"-")</f>
        <v/>
      </c>
      <c r="G40" s="16">
        <f>IFERROR(E40/C40,"-")</f>
        <v/>
      </c>
      <c r="H40" s="13" t="n"/>
      <c r="I40" s="13" t="n"/>
      <c r="J40" s="13" t="n"/>
      <c r="K40" s="13" t="n"/>
      <c r="L40" s="13" t="n"/>
    </row>
    <row r="41" ht="18" customHeight="1">
      <c r="A41" s="2" t="n"/>
      <c r="B41" s="2" t="n"/>
      <c r="C41" s="2" t="n"/>
      <c r="D41" s="2" t="n"/>
      <c r="E41" s="2" t="n"/>
      <c r="F41" s="17">
        <f>IFERROR(D41/C41,"-")</f>
        <v/>
      </c>
      <c r="G41" s="17">
        <f>IFERROR(E41/C41,"-")</f>
        <v/>
      </c>
      <c r="H41" s="2" t="n"/>
      <c r="I41" s="2" t="n"/>
      <c r="J41" s="2" t="n"/>
      <c r="K41" s="2" t="n"/>
      <c r="L41" s="2" t="n"/>
    </row>
    <row r="42" ht="18" customHeight="1">
      <c r="A42" s="13" t="n"/>
      <c r="B42" s="13" t="n"/>
      <c r="C42" s="13" t="n"/>
      <c r="D42" s="13" t="n"/>
      <c r="E42" s="13" t="n"/>
      <c r="F42" s="16">
        <f>IFERROR(D42/C42,"-")</f>
        <v/>
      </c>
      <c r="G42" s="16">
        <f>IFERROR(E42/C42,"-")</f>
        <v/>
      </c>
      <c r="H42" s="13" t="n"/>
      <c r="I42" s="13" t="n"/>
      <c r="J42" s="13" t="n"/>
      <c r="K42" s="13" t="n"/>
      <c r="L42" s="13" t="n"/>
    </row>
    <row r="43" ht="18" customHeight="1">
      <c r="A43" s="2" t="n"/>
      <c r="B43" s="2" t="n"/>
      <c r="C43" s="2" t="n"/>
      <c r="D43" s="2" t="n"/>
      <c r="E43" s="2" t="n"/>
      <c r="F43" s="17">
        <f>IFERROR(D43/C43,"-")</f>
        <v/>
      </c>
      <c r="G43" s="17">
        <f>IFERROR(E43/C43,"-")</f>
        <v/>
      </c>
      <c r="H43" s="2" t="n"/>
      <c r="I43" s="2" t="n"/>
      <c r="J43" s="2" t="n"/>
      <c r="K43" s="2" t="n"/>
      <c r="L43" s="2" t="n"/>
    </row>
    <row r="44" ht="18" customHeight="1">
      <c r="A44" s="13" t="n"/>
      <c r="B44" s="13" t="n"/>
      <c r="C44" s="13" t="n"/>
      <c r="D44" s="13" t="n"/>
      <c r="E44" s="13" t="n"/>
      <c r="F44" s="16">
        <f>IFERROR(D44/C44,"-")</f>
        <v/>
      </c>
      <c r="G44" s="16">
        <f>IFERROR(E44/C44,"-")</f>
        <v/>
      </c>
      <c r="H44" s="13" t="n"/>
      <c r="I44" s="13" t="n"/>
      <c r="J44" s="13" t="n"/>
      <c r="K44" s="13" t="n"/>
      <c r="L44" s="13" t="n"/>
    </row>
    <row r="45" ht="18" customHeight="1">
      <c r="A45" s="2" t="n"/>
      <c r="B45" s="2" t="n"/>
      <c r="C45" s="2" t="n"/>
      <c r="D45" s="2" t="n"/>
      <c r="E45" s="2" t="n"/>
      <c r="F45" s="17">
        <f>IFERROR(D45/C45,"-")</f>
        <v/>
      </c>
      <c r="G45" s="17">
        <f>IFERROR(E45/C45,"-")</f>
        <v/>
      </c>
      <c r="H45" s="2" t="n"/>
      <c r="I45" s="2" t="n"/>
      <c r="J45" s="2" t="n"/>
      <c r="K45" s="2" t="n"/>
      <c r="L45" s="2" t="n"/>
    </row>
    <row r="46" ht="18" customHeight="1">
      <c r="A46" s="13" t="n"/>
      <c r="B46" s="13" t="n"/>
      <c r="C46" s="13" t="n"/>
      <c r="D46" s="13" t="n"/>
      <c r="E46" s="13" t="n"/>
      <c r="F46" s="16">
        <f>IFERROR(D46/C46,"-")</f>
        <v/>
      </c>
      <c r="G46" s="16">
        <f>IFERROR(E46/C46,"-")</f>
        <v/>
      </c>
      <c r="H46" s="13" t="n"/>
      <c r="I46" s="13" t="n"/>
      <c r="J46" s="13" t="n"/>
      <c r="K46" s="13" t="n"/>
      <c r="L46" s="13" t="n"/>
    </row>
    <row r="47" ht="18" customHeight="1">
      <c r="A47" s="2" t="n"/>
      <c r="B47" s="2" t="n"/>
      <c r="C47" s="2" t="n"/>
      <c r="D47" s="2" t="n"/>
      <c r="E47" s="2" t="n"/>
      <c r="F47" s="17">
        <f>IFERROR(D47/C47,"-")</f>
        <v/>
      </c>
      <c r="G47" s="17">
        <f>IFERROR(E47/C47,"-")</f>
        <v/>
      </c>
      <c r="H47" s="2" t="n"/>
      <c r="I47" s="2" t="n"/>
      <c r="J47" s="2" t="n"/>
      <c r="K47" s="2" t="n"/>
      <c r="L47" s="2" t="n"/>
    </row>
    <row r="48" ht="18" customHeight="1">
      <c r="A48" s="13" t="n"/>
      <c r="B48" s="13" t="n"/>
      <c r="C48" s="13" t="n"/>
      <c r="D48" s="13" t="n"/>
      <c r="E48" s="13" t="n"/>
      <c r="F48" s="16">
        <f>IFERROR(D48/C48,"-")</f>
        <v/>
      </c>
      <c r="G48" s="16">
        <f>IFERROR(E48/C48,"-")</f>
        <v/>
      </c>
      <c r="H48" s="13" t="n"/>
      <c r="I48" s="13" t="n"/>
      <c r="J48" s="13" t="n"/>
      <c r="K48" s="13" t="n"/>
      <c r="L48" s="13" t="n"/>
    </row>
    <row r="49" ht="18" customHeight="1">
      <c r="A49" s="2" t="n"/>
      <c r="B49" s="2" t="n"/>
      <c r="C49" s="2" t="n"/>
      <c r="D49" s="2" t="n"/>
      <c r="E49" s="2" t="n"/>
      <c r="F49" s="17">
        <f>IFERROR(D49/C49,"-")</f>
        <v/>
      </c>
      <c r="G49" s="17">
        <f>IFERROR(E49/C49,"-")</f>
        <v/>
      </c>
      <c r="H49" s="2" t="n"/>
      <c r="I49" s="2" t="n"/>
      <c r="J49" s="2" t="n"/>
      <c r="K49" s="2" t="n"/>
      <c r="L49" s="2" t="n"/>
    </row>
    <row r="50" ht="18" customHeight="1">
      <c r="A50" s="13" t="n"/>
      <c r="B50" s="13" t="n"/>
      <c r="C50" s="13" t="n"/>
      <c r="D50" s="13" t="n"/>
      <c r="E50" s="13" t="n"/>
      <c r="F50" s="16">
        <f>IFERROR(D50/C50,"-")</f>
        <v/>
      </c>
      <c r="G50" s="16">
        <f>IFERROR(E50/C50,"-")</f>
        <v/>
      </c>
      <c r="H50" s="13" t="n"/>
      <c r="I50" s="13" t="n"/>
      <c r="J50" s="13" t="n"/>
      <c r="K50" s="13" t="n"/>
      <c r="L50" s="13" t="n"/>
    </row>
    <row r="51" ht="18" customHeight="1">
      <c r="A51" s="2" t="n"/>
      <c r="B51" s="2" t="n"/>
      <c r="C51" s="2" t="n"/>
      <c r="D51" s="2" t="n"/>
      <c r="E51" s="2" t="n"/>
      <c r="F51" s="17">
        <f>IFERROR(D51/C51,"-")</f>
        <v/>
      </c>
      <c r="G51" s="17">
        <f>IFERROR(E51/C51,"-")</f>
        <v/>
      </c>
      <c r="H51" s="2" t="n"/>
      <c r="I51" s="2" t="n"/>
      <c r="J51" s="2" t="n"/>
      <c r="K51" s="2" t="n"/>
      <c r="L51" s="2" t="n"/>
    </row>
    <row r="52" ht="18" customHeight="1">
      <c r="A52" s="13" t="n"/>
      <c r="B52" s="13" t="n"/>
      <c r="C52" s="13" t="n"/>
      <c r="D52" s="13" t="n"/>
      <c r="E52" s="13" t="n"/>
      <c r="F52" s="16">
        <f>IFERROR(D52/C52,"-")</f>
        <v/>
      </c>
      <c r="G52" s="16">
        <f>IFERROR(E52/C52,"-")</f>
        <v/>
      </c>
      <c r="H52" s="13" t="n"/>
      <c r="I52" s="13" t="n"/>
      <c r="J52" s="13" t="n"/>
      <c r="K52" s="13" t="n"/>
      <c r="L52" s="13" t="n"/>
    </row>
    <row r="53" ht="18" customHeight="1">
      <c r="A53" s="2" t="n"/>
      <c r="B53" s="2" t="n"/>
      <c r="C53" s="2" t="n"/>
      <c r="D53" s="2" t="n"/>
      <c r="E53" s="2" t="n"/>
      <c r="F53" s="17">
        <f>IFERROR(D53/C53,"-")</f>
        <v/>
      </c>
      <c r="G53" s="17">
        <f>IFERROR(E53/C53,"-")</f>
        <v/>
      </c>
      <c r="H53" s="2" t="n"/>
      <c r="I53" s="2" t="n"/>
      <c r="J53" s="2" t="n"/>
      <c r="K53" s="2" t="n"/>
      <c r="L53" s="2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A855F7"/>
    <outlinePr summaryBelow="1" summaryRight="1"/>
    <pageSetUpPr/>
  </sheetPr>
  <dimension ref="A1:F1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8" customWidth="1" min="3" max="3"/>
    <col width="20" customWidth="1" min="4" max="4"/>
    <col width="60" customWidth="1" min="5" max="5"/>
    <col width="16" customWidth="1" min="6" max="6"/>
  </cols>
  <sheetData>
    <row r="1" ht="24" customHeight="1">
      <c r="A1" s="15" t="inlineStr">
        <is>
          <t>Date</t>
        </is>
      </c>
      <c r="B1" s="15" t="inlineStr">
        <is>
          <t>Agent</t>
        </is>
      </c>
      <c r="C1" s="15" t="inlineStr">
        <is>
          <t>Memory Type</t>
        </is>
      </c>
      <c r="D1" s="15" t="inlineStr">
        <is>
          <t>Key</t>
        </is>
      </c>
      <c r="E1" s="15" t="inlineStr">
        <is>
          <t>Summary</t>
        </is>
      </c>
      <c r="F1" s="15" t="inlineStr">
        <is>
          <t>Last Updated</t>
        </is>
      </c>
    </row>
    <row r="2">
      <c r="A2" s="13" t="n"/>
      <c r="B2" s="13" t="n"/>
      <c r="C2" s="13" t="n"/>
      <c r="D2" s="13" t="n"/>
      <c r="E2" s="13" t="n"/>
      <c r="F2" s="13" t="n"/>
    </row>
    <row r="3">
      <c r="A3" s="2" t="n"/>
      <c r="B3" s="2" t="n"/>
      <c r="C3" s="2" t="n"/>
      <c r="D3" s="2" t="n"/>
      <c r="E3" s="2" t="n"/>
      <c r="F3" s="2" t="n"/>
    </row>
    <row r="4">
      <c r="A4" s="13" t="n"/>
      <c r="B4" s="13" t="n"/>
      <c r="C4" s="13" t="n"/>
      <c r="D4" s="13" t="n"/>
      <c r="E4" s="13" t="n"/>
      <c r="F4" s="13" t="n"/>
    </row>
    <row r="5">
      <c r="A5" s="2" t="n"/>
      <c r="B5" s="2" t="n"/>
      <c r="C5" s="2" t="n"/>
      <c r="D5" s="2" t="n"/>
      <c r="E5" s="2" t="n"/>
      <c r="F5" s="2" t="n"/>
    </row>
    <row r="6">
      <c r="A6" s="13" t="n"/>
      <c r="B6" s="13" t="n"/>
      <c r="C6" s="13" t="n"/>
      <c r="D6" s="13" t="n"/>
      <c r="E6" s="13" t="n"/>
      <c r="F6" s="13" t="n"/>
    </row>
    <row r="7">
      <c r="A7" s="2" t="n"/>
      <c r="B7" s="2" t="n"/>
      <c r="C7" s="2" t="n"/>
      <c r="D7" s="2" t="n"/>
      <c r="E7" s="2" t="n"/>
      <c r="F7" s="2" t="n"/>
    </row>
    <row r="8">
      <c r="A8" s="13" t="n"/>
      <c r="B8" s="13" t="n"/>
      <c r="C8" s="13" t="n"/>
      <c r="D8" s="13" t="n"/>
      <c r="E8" s="13" t="n"/>
      <c r="F8" s="13" t="n"/>
    </row>
    <row r="9">
      <c r="A9" s="2" t="n"/>
      <c r="B9" s="2" t="n"/>
      <c r="C9" s="2" t="n"/>
      <c r="D9" s="2" t="n"/>
      <c r="E9" s="2" t="n"/>
      <c r="F9" s="2" t="n"/>
    </row>
    <row r="10">
      <c r="A10" s="13" t="n"/>
      <c r="B10" s="13" t="n"/>
      <c r="C10" s="13" t="n"/>
      <c r="D10" s="13" t="n"/>
      <c r="E10" s="13" t="n"/>
      <c r="F10" s="13" t="n"/>
    </row>
    <row r="11">
      <c r="A11" s="2" t="n"/>
      <c r="B11" s="2" t="n"/>
      <c r="C11" s="2" t="n"/>
      <c r="D11" s="2" t="n"/>
      <c r="E11" s="2" t="n"/>
      <c r="F11" s="2" t="n"/>
    </row>
    <row r="12">
      <c r="A12" s="13" t="n"/>
      <c r="B12" s="13" t="n"/>
      <c r="C12" s="13" t="n"/>
      <c r="D12" s="13" t="n"/>
      <c r="E12" s="13" t="n"/>
      <c r="F12" s="13" t="n"/>
    </row>
    <row r="13">
      <c r="A13" s="2" t="n"/>
      <c r="B13" s="2" t="n"/>
      <c r="C13" s="2" t="n"/>
      <c r="D13" s="2" t="n"/>
      <c r="E13" s="2" t="n"/>
      <c r="F13" s="2" t="n"/>
    </row>
    <row r="14">
      <c r="A14" s="13" t="n"/>
      <c r="B14" s="13" t="n"/>
      <c r="C14" s="13" t="n"/>
      <c r="D14" s="13" t="n"/>
      <c r="E14" s="13" t="n"/>
      <c r="F14" s="13" t="n"/>
    </row>
    <row r="15">
      <c r="A15" s="2" t="n"/>
      <c r="B15" s="2" t="n"/>
      <c r="C15" s="2" t="n"/>
      <c r="D15" s="2" t="n"/>
      <c r="E15" s="2" t="n"/>
      <c r="F15" s="2" t="n"/>
    </row>
    <row r="16">
      <c r="A16" s="13" t="n"/>
      <c r="B16" s="13" t="n"/>
      <c r="C16" s="13" t="n"/>
      <c r="D16" s="13" t="n"/>
      <c r="E16" s="13" t="n"/>
      <c r="F16" s="13" t="n"/>
    </row>
    <row r="17">
      <c r="A17" s="2" t="n"/>
      <c r="B17" s="2" t="n"/>
      <c r="C17" s="2" t="n"/>
      <c r="D17" s="2" t="n"/>
      <c r="E17" s="2" t="n"/>
      <c r="F17" s="2" t="n"/>
    </row>
    <row r="18">
      <c r="A18" s="13" t="n"/>
      <c r="B18" s="13" t="n"/>
      <c r="C18" s="13" t="n"/>
      <c r="D18" s="13" t="n"/>
      <c r="E18" s="13" t="n"/>
      <c r="F18" s="13" t="n"/>
    </row>
    <row r="19">
      <c r="A19" s="2" t="n"/>
      <c r="B19" s="2" t="n"/>
      <c r="C19" s="2" t="n"/>
      <c r="D19" s="2" t="n"/>
      <c r="E19" s="2" t="n"/>
      <c r="F19" s="2" t="n"/>
    </row>
    <row r="20">
      <c r="A20" s="13" t="n"/>
      <c r="B20" s="13" t="n"/>
      <c r="C20" s="13" t="n"/>
      <c r="D20" s="13" t="n"/>
      <c r="E20" s="13" t="n"/>
      <c r="F20" s="13" t="n"/>
    </row>
    <row r="21">
      <c r="A21" s="2" t="n"/>
      <c r="B21" s="2" t="n"/>
      <c r="C21" s="2" t="n"/>
      <c r="D21" s="2" t="n"/>
      <c r="E21" s="2" t="n"/>
      <c r="F21" s="2" t="n"/>
    </row>
    <row r="22">
      <c r="A22" s="13" t="n"/>
      <c r="B22" s="13" t="n"/>
      <c r="C22" s="13" t="n"/>
      <c r="D22" s="13" t="n"/>
      <c r="E22" s="13" t="n"/>
      <c r="F22" s="13" t="n"/>
    </row>
    <row r="23">
      <c r="A23" s="2" t="n"/>
      <c r="B23" s="2" t="n"/>
      <c r="C23" s="2" t="n"/>
      <c r="D23" s="2" t="n"/>
      <c r="E23" s="2" t="n"/>
      <c r="F23" s="2" t="n"/>
    </row>
    <row r="24">
      <c r="A24" s="13" t="n"/>
      <c r="B24" s="13" t="n"/>
      <c r="C24" s="13" t="n"/>
      <c r="D24" s="13" t="n"/>
      <c r="E24" s="13" t="n"/>
      <c r="F24" s="13" t="n"/>
    </row>
    <row r="25">
      <c r="A25" s="2" t="n"/>
      <c r="B25" s="2" t="n"/>
      <c r="C25" s="2" t="n"/>
      <c r="D25" s="2" t="n"/>
      <c r="E25" s="2" t="n"/>
      <c r="F25" s="2" t="n"/>
    </row>
    <row r="26">
      <c r="A26" s="13" t="n"/>
      <c r="B26" s="13" t="n"/>
      <c r="C26" s="13" t="n"/>
      <c r="D26" s="13" t="n"/>
      <c r="E26" s="13" t="n"/>
      <c r="F26" s="13" t="n"/>
    </row>
    <row r="27">
      <c r="A27" s="2" t="n"/>
      <c r="B27" s="2" t="n"/>
      <c r="C27" s="2" t="n"/>
      <c r="D27" s="2" t="n"/>
      <c r="E27" s="2" t="n"/>
      <c r="F27" s="2" t="n"/>
    </row>
    <row r="28">
      <c r="A28" s="13" t="n"/>
      <c r="B28" s="13" t="n"/>
      <c r="C28" s="13" t="n"/>
      <c r="D28" s="13" t="n"/>
      <c r="E28" s="13" t="n"/>
      <c r="F28" s="13" t="n"/>
    </row>
    <row r="29">
      <c r="A29" s="2" t="n"/>
      <c r="B29" s="2" t="n"/>
      <c r="C29" s="2" t="n"/>
      <c r="D29" s="2" t="n"/>
      <c r="E29" s="2" t="n"/>
      <c r="F29" s="2" t="n"/>
    </row>
    <row r="30">
      <c r="A30" s="13" t="n"/>
      <c r="B30" s="13" t="n"/>
      <c r="C30" s="13" t="n"/>
      <c r="D30" s="13" t="n"/>
      <c r="E30" s="13" t="n"/>
      <c r="F30" s="13" t="n"/>
    </row>
    <row r="31">
      <c r="A31" s="2" t="n"/>
      <c r="B31" s="2" t="n"/>
      <c r="C31" s="2" t="n"/>
      <c r="D31" s="2" t="n"/>
      <c r="E31" s="2" t="n"/>
      <c r="F31" s="2" t="n"/>
    </row>
    <row r="32">
      <c r="A32" s="13" t="n"/>
      <c r="B32" s="13" t="n"/>
      <c r="C32" s="13" t="n"/>
      <c r="D32" s="13" t="n"/>
      <c r="E32" s="13" t="n"/>
      <c r="F32" s="13" t="n"/>
    </row>
    <row r="33">
      <c r="A33" s="2" t="n"/>
      <c r="B33" s="2" t="n"/>
      <c r="C33" s="2" t="n"/>
      <c r="D33" s="2" t="n"/>
      <c r="E33" s="2" t="n"/>
      <c r="F33" s="2" t="n"/>
    </row>
    <row r="34">
      <c r="A34" s="13" t="n"/>
      <c r="B34" s="13" t="n"/>
      <c r="C34" s="13" t="n"/>
      <c r="D34" s="13" t="n"/>
      <c r="E34" s="13" t="n"/>
      <c r="F34" s="13" t="n"/>
    </row>
    <row r="35">
      <c r="A35" s="2" t="n"/>
      <c r="B35" s="2" t="n"/>
      <c r="C35" s="2" t="n"/>
      <c r="D35" s="2" t="n"/>
      <c r="E35" s="2" t="n"/>
      <c r="F35" s="2" t="n"/>
    </row>
    <row r="36">
      <c r="A36" s="13" t="n"/>
      <c r="B36" s="13" t="n"/>
      <c r="C36" s="13" t="n"/>
      <c r="D36" s="13" t="n"/>
      <c r="E36" s="13" t="n"/>
      <c r="F36" s="13" t="n"/>
    </row>
    <row r="37">
      <c r="A37" s="2" t="n"/>
      <c r="B37" s="2" t="n"/>
      <c r="C37" s="2" t="n"/>
      <c r="D37" s="2" t="n"/>
      <c r="E37" s="2" t="n"/>
      <c r="F37" s="2" t="n"/>
    </row>
    <row r="38">
      <c r="A38" s="13" t="n"/>
      <c r="B38" s="13" t="n"/>
      <c r="C38" s="13" t="n"/>
      <c r="D38" s="13" t="n"/>
      <c r="E38" s="13" t="n"/>
      <c r="F38" s="13" t="n"/>
    </row>
    <row r="39">
      <c r="A39" s="2" t="n"/>
      <c r="B39" s="2" t="n"/>
      <c r="C39" s="2" t="n"/>
      <c r="D39" s="2" t="n"/>
      <c r="E39" s="2" t="n"/>
      <c r="F39" s="2" t="n"/>
    </row>
    <row r="40">
      <c r="A40" s="13" t="n"/>
      <c r="B40" s="13" t="n"/>
      <c r="C40" s="13" t="n"/>
      <c r="D40" s="13" t="n"/>
      <c r="E40" s="13" t="n"/>
      <c r="F40" s="13" t="n"/>
    </row>
    <row r="41">
      <c r="A41" s="2" t="n"/>
      <c r="B41" s="2" t="n"/>
      <c r="C41" s="2" t="n"/>
      <c r="D41" s="2" t="n"/>
      <c r="E41" s="2" t="n"/>
      <c r="F41" s="2" t="n"/>
    </row>
    <row r="42">
      <c r="A42" s="13" t="n"/>
      <c r="B42" s="13" t="n"/>
      <c r="C42" s="13" t="n"/>
      <c r="D42" s="13" t="n"/>
      <c r="E42" s="13" t="n"/>
      <c r="F42" s="13" t="n"/>
    </row>
    <row r="43">
      <c r="A43" s="2" t="n"/>
      <c r="B43" s="2" t="n"/>
      <c r="C43" s="2" t="n"/>
      <c r="D43" s="2" t="n"/>
      <c r="E43" s="2" t="n"/>
      <c r="F43" s="2" t="n"/>
    </row>
    <row r="44">
      <c r="A44" s="13" t="n"/>
      <c r="B44" s="13" t="n"/>
      <c r="C44" s="13" t="n"/>
      <c r="D44" s="13" t="n"/>
      <c r="E44" s="13" t="n"/>
      <c r="F44" s="13" t="n"/>
    </row>
    <row r="45">
      <c r="A45" s="2" t="n"/>
      <c r="B45" s="2" t="n"/>
      <c r="C45" s="2" t="n"/>
      <c r="D45" s="2" t="n"/>
      <c r="E45" s="2" t="n"/>
      <c r="F45" s="2" t="n"/>
    </row>
    <row r="46">
      <c r="A46" s="13" t="n"/>
      <c r="B46" s="13" t="n"/>
      <c r="C46" s="13" t="n"/>
      <c r="D46" s="13" t="n"/>
      <c r="E46" s="13" t="n"/>
      <c r="F46" s="13" t="n"/>
    </row>
    <row r="47">
      <c r="A47" s="2" t="n"/>
      <c r="B47" s="2" t="n"/>
      <c r="C47" s="2" t="n"/>
      <c r="D47" s="2" t="n"/>
      <c r="E47" s="2" t="n"/>
      <c r="F47" s="2" t="n"/>
    </row>
    <row r="48">
      <c r="A48" s="13" t="n"/>
      <c r="B48" s="13" t="n"/>
      <c r="C48" s="13" t="n"/>
      <c r="D48" s="13" t="n"/>
      <c r="E48" s="13" t="n"/>
      <c r="F48" s="13" t="n"/>
    </row>
    <row r="49">
      <c r="A49" s="2" t="n"/>
      <c r="B49" s="2" t="n"/>
      <c r="C49" s="2" t="n"/>
      <c r="D49" s="2" t="n"/>
      <c r="E49" s="2" t="n"/>
      <c r="F49" s="2" t="n"/>
    </row>
    <row r="50">
      <c r="A50" s="13" t="n"/>
      <c r="B50" s="13" t="n"/>
      <c r="C50" s="13" t="n"/>
      <c r="D50" s="13" t="n"/>
      <c r="E50" s="13" t="n"/>
      <c r="F50" s="13" t="n"/>
    </row>
    <row r="51">
      <c r="A51" s="2" t="n"/>
      <c r="B51" s="2" t="n"/>
      <c r="C51" s="2" t="n"/>
      <c r="D51" s="2" t="n"/>
      <c r="E51" s="2" t="n"/>
      <c r="F51" s="2" t="n"/>
    </row>
    <row r="52">
      <c r="A52" s="13" t="n"/>
      <c r="B52" s="13" t="n"/>
      <c r="C52" s="13" t="n"/>
      <c r="D52" s="13" t="n"/>
      <c r="E52" s="13" t="n"/>
      <c r="F52" s="13" t="n"/>
    </row>
    <row r="53">
      <c r="A53" s="2" t="n"/>
      <c r="B53" s="2" t="n"/>
      <c r="C53" s="2" t="n"/>
      <c r="D53" s="2" t="n"/>
      <c r="E53" s="2" t="n"/>
      <c r="F53" s="2" t="n"/>
    </row>
    <row r="54">
      <c r="A54" s="13" t="n"/>
      <c r="B54" s="13" t="n"/>
      <c r="C54" s="13" t="n"/>
      <c r="D54" s="13" t="n"/>
      <c r="E54" s="13" t="n"/>
      <c r="F54" s="13" t="n"/>
    </row>
    <row r="55">
      <c r="A55" s="2" t="n"/>
      <c r="B55" s="2" t="n"/>
      <c r="C55" s="2" t="n"/>
      <c r="D55" s="2" t="n"/>
      <c r="E55" s="2" t="n"/>
      <c r="F55" s="2" t="n"/>
    </row>
    <row r="56">
      <c r="A56" s="13" t="n"/>
      <c r="B56" s="13" t="n"/>
      <c r="C56" s="13" t="n"/>
      <c r="D56" s="13" t="n"/>
      <c r="E56" s="13" t="n"/>
      <c r="F56" s="13" t="n"/>
    </row>
    <row r="57">
      <c r="A57" s="2" t="n"/>
      <c r="B57" s="2" t="n"/>
      <c r="C57" s="2" t="n"/>
      <c r="D57" s="2" t="n"/>
      <c r="E57" s="2" t="n"/>
      <c r="F57" s="2" t="n"/>
    </row>
    <row r="58">
      <c r="A58" s="13" t="n"/>
      <c r="B58" s="13" t="n"/>
      <c r="C58" s="13" t="n"/>
      <c r="D58" s="13" t="n"/>
      <c r="E58" s="13" t="n"/>
      <c r="F58" s="13" t="n"/>
    </row>
    <row r="59">
      <c r="A59" s="2" t="n"/>
      <c r="B59" s="2" t="n"/>
      <c r="C59" s="2" t="n"/>
      <c r="D59" s="2" t="n"/>
      <c r="E59" s="2" t="n"/>
      <c r="F59" s="2" t="n"/>
    </row>
    <row r="60">
      <c r="A60" s="13" t="n"/>
      <c r="B60" s="13" t="n"/>
      <c r="C60" s="13" t="n"/>
      <c r="D60" s="13" t="n"/>
      <c r="E60" s="13" t="n"/>
      <c r="F60" s="13" t="n"/>
    </row>
    <row r="61">
      <c r="A61" s="2" t="n"/>
      <c r="B61" s="2" t="n"/>
      <c r="C61" s="2" t="n"/>
      <c r="D61" s="2" t="n"/>
      <c r="E61" s="2" t="n"/>
      <c r="F61" s="2" t="n"/>
    </row>
    <row r="62">
      <c r="A62" s="13" t="n"/>
      <c r="B62" s="13" t="n"/>
      <c r="C62" s="13" t="n"/>
      <c r="D62" s="13" t="n"/>
      <c r="E62" s="13" t="n"/>
      <c r="F62" s="13" t="n"/>
    </row>
    <row r="63">
      <c r="A63" s="2" t="n"/>
      <c r="B63" s="2" t="n"/>
      <c r="C63" s="2" t="n"/>
      <c r="D63" s="2" t="n"/>
      <c r="E63" s="2" t="n"/>
      <c r="F63" s="2" t="n"/>
    </row>
    <row r="64">
      <c r="A64" s="13" t="n"/>
      <c r="B64" s="13" t="n"/>
      <c r="C64" s="13" t="n"/>
      <c r="D64" s="13" t="n"/>
      <c r="E64" s="13" t="n"/>
      <c r="F64" s="13" t="n"/>
    </row>
    <row r="65">
      <c r="A65" s="2" t="n"/>
      <c r="B65" s="2" t="n"/>
      <c r="C65" s="2" t="n"/>
      <c r="D65" s="2" t="n"/>
      <c r="E65" s="2" t="n"/>
      <c r="F65" s="2" t="n"/>
    </row>
    <row r="66">
      <c r="A66" s="13" t="n"/>
      <c r="B66" s="13" t="n"/>
      <c r="C66" s="13" t="n"/>
      <c r="D66" s="13" t="n"/>
      <c r="E66" s="13" t="n"/>
      <c r="F66" s="13" t="n"/>
    </row>
    <row r="67">
      <c r="A67" s="2" t="n"/>
      <c r="B67" s="2" t="n"/>
      <c r="C67" s="2" t="n"/>
      <c r="D67" s="2" t="n"/>
      <c r="E67" s="2" t="n"/>
      <c r="F67" s="2" t="n"/>
    </row>
    <row r="68">
      <c r="A68" s="13" t="n"/>
      <c r="B68" s="13" t="n"/>
      <c r="C68" s="13" t="n"/>
      <c r="D68" s="13" t="n"/>
      <c r="E68" s="13" t="n"/>
      <c r="F68" s="13" t="n"/>
    </row>
    <row r="69">
      <c r="A69" s="2" t="n"/>
      <c r="B69" s="2" t="n"/>
      <c r="C69" s="2" t="n"/>
      <c r="D69" s="2" t="n"/>
      <c r="E69" s="2" t="n"/>
      <c r="F69" s="2" t="n"/>
    </row>
    <row r="70">
      <c r="A70" s="13" t="n"/>
      <c r="B70" s="13" t="n"/>
      <c r="C70" s="13" t="n"/>
      <c r="D70" s="13" t="n"/>
      <c r="E70" s="13" t="n"/>
      <c r="F70" s="13" t="n"/>
    </row>
    <row r="71">
      <c r="A71" s="2" t="n"/>
      <c r="B71" s="2" t="n"/>
      <c r="C71" s="2" t="n"/>
      <c r="D71" s="2" t="n"/>
      <c r="E71" s="2" t="n"/>
      <c r="F71" s="2" t="n"/>
    </row>
    <row r="72">
      <c r="A72" s="13" t="n"/>
      <c r="B72" s="13" t="n"/>
      <c r="C72" s="13" t="n"/>
      <c r="D72" s="13" t="n"/>
      <c r="E72" s="13" t="n"/>
      <c r="F72" s="13" t="n"/>
    </row>
    <row r="73">
      <c r="A73" s="2" t="n"/>
      <c r="B73" s="2" t="n"/>
      <c r="C73" s="2" t="n"/>
      <c r="D73" s="2" t="n"/>
      <c r="E73" s="2" t="n"/>
      <c r="F73" s="2" t="n"/>
    </row>
    <row r="74">
      <c r="A74" s="13" t="n"/>
      <c r="B74" s="13" t="n"/>
      <c r="C74" s="13" t="n"/>
      <c r="D74" s="13" t="n"/>
      <c r="E74" s="13" t="n"/>
      <c r="F74" s="13" t="n"/>
    </row>
    <row r="75">
      <c r="A75" s="2" t="n"/>
      <c r="B75" s="2" t="n"/>
      <c r="C75" s="2" t="n"/>
      <c r="D75" s="2" t="n"/>
      <c r="E75" s="2" t="n"/>
      <c r="F75" s="2" t="n"/>
    </row>
    <row r="76">
      <c r="A76" s="13" t="n"/>
      <c r="B76" s="13" t="n"/>
      <c r="C76" s="13" t="n"/>
      <c r="D76" s="13" t="n"/>
      <c r="E76" s="13" t="n"/>
      <c r="F76" s="13" t="n"/>
    </row>
    <row r="77">
      <c r="A77" s="2" t="n"/>
      <c r="B77" s="2" t="n"/>
      <c r="C77" s="2" t="n"/>
      <c r="D77" s="2" t="n"/>
      <c r="E77" s="2" t="n"/>
      <c r="F77" s="2" t="n"/>
    </row>
    <row r="78">
      <c r="A78" s="13" t="n"/>
      <c r="B78" s="13" t="n"/>
      <c r="C78" s="13" t="n"/>
      <c r="D78" s="13" t="n"/>
      <c r="E78" s="13" t="n"/>
      <c r="F78" s="13" t="n"/>
    </row>
    <row r="79">
      <c r="A79" s="2" t="n"/>
      <c r="B79" s="2" t="n"/>
      <c r="C79" s="2" t="n"/>
      <c r="D79" s="2" t="n"/>
      <c r="E79" s="2" t="n"/>
      <c r="F79" s="2" t="n"/>
    </row>
    <row r="80">
      <c r="A80" s="13" t="n"/>
      <c r="B80" s="13" t="n"/>
      <c r="C80" s="13" t="n"/>
      <c r="D80" s="13" t="n"/>
      <c r="E80" s="13" t="n"/>
      <c r="F80" s="13" t="n"/>
    </row>
    <row r="81">
      <c r="A81" s="2" t="n"/>
      <c r="B81" s="2" t="n"/>
      <c r="C81" s="2" t="n"/>
      <c r="D81" s="2" t="n"/>
      <c r="E81" s="2" t="n"/>
      <c r="F81" s="2" t="n"/>
    </row>
    <row r="82">
      <c r="A82" s="13" t="n"/>
      <c r="B82" s="13" t="n"/>
      <c r="C82" s="13" t="n"/>
      <c r="D82" s="13" t="n"/>
      <c r="E82" s="13" t="n"/>
      <c r="F82" s="13" t="n"/>
    </row>
    <row r="83">
      <c r="A83" s="2" t="n"/>
      <c r="B83" s="2" t="n"/>
      <c r="C83" s="2" t="n"/>
      <c r="D83" s="2" t="n"/>
      <c r="E83" s="2" t="n"/>
      <c r="F83" s="2" t="n"/>
    </row>
    <row r="84">
      <c r="A84" s="13" t="n"/>
      <c r="B84" s="13" t="n"/>
      <c r="C84" s="13" t="n"/>
      <c r="D84" s="13" t="n"/>
      <c r="E84" s="13" t="n"/>
      <c r="F84" s="13" t="n"/>
    </row>
    <row r="85">
      <c r="A85" s="2" t="n"/>
      <c r="B85" s="2" t="n"/>
      <c r="C85" s="2" t="n"/>
      <c r="D85" s="2" t="n"/>
      <c r="E85" s="2" t="n"/>
      <c r="F85" s="2" t="n"/>
    </row>
    <row r="86">
      <c r="A86" s="13" t="n"/>
      <c r="B86" s="13" t="n"/>
      <c r="C86" s="13" t="n"/>
      <c r="D86" s="13" t="n"/>
      <c r="E86" s="13" t="n"/>
      <c r="F86" s="13" t="n"/>
    </row>
    <row r="87">
      <c r="A87" s="2" t="n"/>
      <c r="B87" s="2" t="n"/>
      <c r="C87" s="2" t="n"/>
      <c r="D87" s="2" t="n"/>
      <c r="E87" s="2" t="n"/>
      <c r="F87" s="2" t="n"/>
    </row>
    <row r="88">
      <c r="A88" s="13" t="n"/>
      <c r="B88" s="13" t="n"/>
      <c r="C88" s="13" t="n"/>
      <c r="D88" s="13" t="n"/>
      <c r="E88" s="13" t="n"/>
      <c r="F88" s="13" t="n"/>
    </row>
    <row r="89">
      <c r="A89" s="2" t="n"/>
      <c r="B89" s="2" t="n"/>
      <c r="C89" s="2" t="n"/>
      <c r="D89" s="2" t="n"/>
      <c r="E89" s="2" t="n"/>
      <c r="F89" s="2" t="n"/>
    </row>
    <row r="90">
      <c r="A90" s="13" t="n"/>
      <c r="B90" s="13" t="n"/>
      <c r="C90" s="13" t="n"/>
      <c r="D90" s="13" t="n"/>
      <c r="E90" s="13" t="n"/>
      <c r="F90" s="13" t="n"/>
    </row>
    <row r="91">
      <c r="A91" s="2" t="n"/>
      <c r="B91" s="2" t="n"/>
      <c r="C91" s="2" t="n"/>
      <c r="D91" s="2" t="n"/>
      <c r="E91" s="2" t="n"/>
      <c r="F91" s="2" t="n"/>
    </row>
    <row r="92">
      <c r="A92" s="13" t="n"/>
      <c r="B92" s="13" t="n"/>
      <c r="C92" s="13" t="n"/>
      <c r="D92" s="13" t="n"/>
      <c r="E92" s="13" t="n"/>
      <c r="F92" s="13" t="n"/>
    </row>
    <row r="93">
      <c r="A93" s="2" t="n"/>
      <c r="B93" s="2" t="n"/>
      <c r="C93" s="2" t="n"/>
      <c r="D93" s="2" t="n"/>
      <c r="E93" s="2" t="n"/>
      <c r="F93" s="2" t="n"/>
    </row>
    <row r="94">
      <c r="A94" s="13" t="n"/>
      <c r="B94" s="13" t="n"/>
      <c r="C94" s="13" t="n"/>
      <c r="D94" s="13" t="n"/>
      <c r="E94" s="13" t="n"/>
      <c r="F94" s="13" t="n"/>
    </row>
    <row r="95">
      <c r="A95" s="2" t="n"/>
      <c r="B95" s="2" t="n"/>
      <c r="C95" s="2" t="n"/>
      <c r="D95" s="2" t="n"/>
      <c r="E95" s="2" t="n"/>
      <c r="F95" s="2" t="n"/>
    </row>
    <row r="96">
      <c r="A96" s="13" t="n"/>
      <c r="B96" s="13" t="n"/>
      <c r="C96" s="13" t="n"/>
      <c r="D96" s="13" t="n"/>
      <c r="E96" s="13" t="n"/>
      <c r="F96" s="13" t="n"/>
    </row>
    <row r="97">
      <c r="A97" s="2" t="n"/>
      <c r="B97" s="2" t="n"/>
      <c r="C97" s="2" t="n"/>
      <c r="D97" s="2" t="n"/>
      <c r="E97" s="2" t="n"/>
      <c r="F97" s="2" t="n"/>
    </row>
    <row r="98">
      <c r="A98" s="13" t="n"/>
      <c r="B98" s="13" t="n"/>
      <c r="C98" s="13" t="n"/>
      <c r="D98" s="13" t="n"/>
      <c r="E98" s="13" t="n"/>
      <c r="F98" s="13" t="n"/>
    </row>
    <row r="99">
      <c r="A99" s="2" t="n"/>
      <c r="B99" s="2" t="n"/>
      <c r="C99" s="2" t="n"/>
      <c r="D99" s="2" t="n"/>
      <c r="E99" s="2" t="n"/>
      <c r="F99" s="2" t="n"/>
    </row>
    <row r="100">
      <c r="A100" s="13" t="n"/>
      <c r="B100" s="13" t="n"/>
      <c r="C100" s="13" t="n"/>
      <c r="D100" s="13" t="n"/>
      <c r="E100" s="13" t="n"/>
      <c r="F100" s="13" t="n"/>
    </row>
    <row r="101">
      <c r="A101" s="2" t="n"/>
      <c r="B101" s="2" t="n"/>
      <c r="C101" s="2" t="n"/>
      <c r="D101" s="2" t="n"/>
      <c r="E101" s="2" t="n"/>
      <c r="F101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2026-04-03T09:01:24Z</dcterms:created>
  <dcterms:modified xmlns:dcterms="http://purl.org/dc/terms/" xmlns:xsi="http://www.w3.org/2001/XMLSchema-instance" xsi:type="dcterms:W3CDTF">2026-04-03T09:01:25Z</dcterms:modified>
</cp:coreProperties>
</file>