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ompany Counts" sheetId="2" state="visible" r:id="rId2"/>
    <sheet xmlns:r="http://schemas.openxmlformats.org/officeDocument/2006/relationships" name="Frappe→QBO Type Map" sheetId="3" state="visible" r:id="rId3"/>
    <sheet xmlns:r="http://schemas.openxmlformats.org/officeDocument/2006/relationships" name="5 Cosmetic Deltas" sheetId="4" state="visible" r:id="rId4"/>
    <sheet xmlns:r="http://schemas.openxmlformats.org/officeDocument/2006/relationships" name="Validation Checklist" sheetId="5" state="visible" r:id="rId5"/>
  </sheets>
  <definedNames>
    <definedName name="_xlnm._FilterDatabase" localSheetId="1" hidden="1">'Per-Company Counts'!$A$1:$I$59</definedName>
    <definedName name="_xlnm._FilterDatabase" localSheetId="4" hidden="1">'Validation Checklist'!$A$3:$C$38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i val="1"/>
      <color rgb="001A1A1A"/>
      <sz val="12"/>
    </font>
    <font>
      <name val="Calibri"/>
      <b val="1"/>
      <color rgb="001A1A1A"/>
      <sz val="11"/>
    </font>
    <font>
      <name val="Calibri"/>
      <b val="1"/>
      <color rgb="001A1A1A"/>
      <sz val="10"/>
    </font>
    <font>
      <name val="Calibri"/>
      <b val="1"/>
      <color rgb="00801297"/>
      <sz val="14"/>
    </font>
    <font>
      <name val="Calibri"/>
      <b val="1"/>
      <color rgb="00FFFFFF"/>
      <sz val="11"/>
    </font>
    <font>
      <name val="Calibri"/>
      <color rgb="001A1A1A"/>
      <sz val="10"/>
    </font>
    <font>
      <b val="1"/>
      <color rgb="001A1A1A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04400A"/>
      </patternFill>
    </fill>
    <fill>
      <patternFill patternType="solid">
        <fgColor rgb="00F8F0D9"/>
      </patternFill>
    </fill>
    <fill>
      <patternFill patternType="solid">
        <fgColor rgb="00F9F5EB"/>
      </patternFill>
    </fill>
    <fill>
      <patternFill patternType="solid">
        <fgColor rgb="00C8900A"/>
      </patternFill>
    </fill>
    <fill>
      <patternFill patternType="solid">
        <fgColor rgb="00F2E5F5"/>
      </patternFill>
    </fill>
    <fill>
      <patternFill patternType="solid">
        <fgColor rgb="00E6ECE7"/>
      </patternFill>
    </fill>
    <fill>
      <patternFill patternType="solid">
        <fgColor rgb="00FFFFFF"/>
      </patternFill>
    </fill>
    <fill>
      <patternFill patternType="solid">
        <fgColor rgb="00B7E1A1"/>
      </patternFill>
    </fill>
    <fill>
      <patternFill patternType="solid">
        <fgColor rgb="00CDD8CE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4" fillId="7" borderId="1" pivotButton="0" quotePrefix="0" xfId="0"/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6" fillId="2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0" fontId="10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pivotButton="0" quotePrefix="0" xfId="0"/>
    <xf numFmtId="0" fontId="7" fillId="3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B7E1A1"/>
        </patternFill>
      </fill>
    </dxf>
    <dxf>
      <fill>
        <patternFill patternType="solid">
          <fgColor rgb="00F8F0D9"/>
        </patternFill>
      </fill>
    </dxf>
    <dxf>
      <fill>
        <patternFill patternType="solid">
          <fgColor rgb="00F8B4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14" customWidth="1" min="4" max="4"/>
  </cols>
  <sheetData>
    <row r="1" ht="32" customHeight="1">
      <c r="A1" s="1" t="inlineStr">
        <is>
          <t>S258 — COA + GL Finalization Sign-off</t>
        </is>
      </c>
    </row>
    <row r="2" ht="22" customHeight="1">
      <c r="A2" s="2" t="inlineStr">
        <is>
          <t>Chart of Accounts + General Ledger Finalization for ALL 58 Companies</t>
        </is>
      </c>
    </row>
    <row r="3" ht="18" customHeight="1">
      <c r="A3" s="3" t="inlineStr">
        <is>
          <t>Bridge Consulting QBO Handoff Package</t>
        </is>
      </c>
    </row>
    <row r="5">
      <c r="A5" s="4" t="inlineStr">
        <is>
          <t>Companies</t>
        </is>
      </c>
      <c r="B5" s="4" t="inlineStr">
        <is>
          <t>Active Accounts</t>
        </is>
      </c>
      <c r="C5" s="4" t="inlineStr">
        <is>
          <t>Root Groups Seeded</t>
        </is>
      </c>
      <c r="D5" s="4" t="inlineStr">
        <is>
          <t>GL Entries Preserved</t>
        </is>
      </c>
    </row>
    <row r="6" ht="32" customHeight="1">
      <c r="A6" s="5" t="n">
        <v>58</v>
      </c>
      <c r="B6" s="5" t="n">
        <v>6928</v>
      </c>
      <c r="C6" s="5" t="n">
        <v>290</v>
      </c>
      <c r="D6" s="5" t="inlineStr">
        <is>
          <t>100%</t>
        </is>
      </c>
    </row>
    <row r="8">
      <c r="A8" s="6" t="inlineStr">
        <is>
          <t>Sprint Metadata</t>
        </is>
      </c>
    </row>
    <row r="9">
      <c r="A9" s="7" t="inlineStr">
        <is>
          <t>Sprint ID</t>
        </is>
      </c>
      <c r="B9" s="8" t="inlineStr">
        <is>
          <t>S258</t>
        </is>
      </c>
    </row>
    <row r="10">
      <c r="A10" s="7" t="inlineStr">
        <is>
          <t>Sprint Title</t>
        </is>
      </c>
      <c r="B10" s="9" t="inlineStr">
        <is>
          <t>COA + GL Finalization for ALL 58 Companies (Bridge QBO Handoff)</t>
        </is>
      </c>
    </row>
    <row r="11">
      <c r="A11" s="7" t="inlineStr">
        <is>
          <t>Status</t>
        </is>
      </c>
      <c r="B11" s="8" t="inlineStr">
        <is>
          <t>COMPLETED</t>
        </is>
      </c>
    </row>
    <row r="12">
      <c r="A12" s="7" t="inlineStr">
        <is>
          <t>Completed Date</t>
        </is>
      </c>
      <c r="B12" s="9" t="inlineStr">
        <is>
          <t>2026-06-04</t>
        </is>
      </c>
    </row>
    <row r="13">
      <c r="A13" s="7" t="inlineStr">
        <is>
          <t>Approver</t>
        </is>
      </c>
      <c r="B13" s="8" t="inlineStr">
        <is>
          <t>Sam Karazi (CEO)</t>
        </is>
      </c>
    </row>
    <row r="14">
      <c r="A14" s="7" t="inlineStr">
        <is>
          <t>PR</t>
        </is>
      </c>
      <c r="B14" s="9" t="inlineStr">
        <is>
          <t>Bebang-Enterprise-Inc/hrms#770 (MERGED 8b0636f22)</t>
        </is>
      </c>
    </row>
    <row r="15">
      <c r="A15" s="7" t="inlineStr">
        <is>
          <t>Post-merge fact-check</t>
        </is>
      </c>
      <c r="B15" s="8" t="inlineStr">
        <is>
          <t>35 PASS / 0 FAIL / 0 WARN</t>
        </is>
      </c>
    </row>
    <row r="16">
      <c r="A16" s="7" t="inlineStr">
        <is>
          <t>Plan reference</t>
        </is>
      </c>
      <c r="B16" s="9" t="inlineStr">
        <is>
          <t>docs/plans/2026-06-04-sprint-258-coa-gl-finalization-bridge-handoff.md (v1.2)</t>
        </is>
      </c>
    </row>
    <row r="19">
      <c r="A19" s="10" t="inlineStr">
        <is>
          <t>Sam Directive Compliance (CEO directive 2026-06-04)</t>
        </is>
      </c>
    </row>
    <row r="20">
      <c r="A20" s="11" t="inlineStr">
        <is>
          <t>Directive</t>
        </is>
      </c>
      <c r="B20" s="11" t="inlineStr">
        <is>
          <t>Live state</t>
        </is>
      </c>
      <c r="C20" s="11" t="inlineStr">
        <is>
          <t>Verdict</t>
        </is>
      </c>
    </row>
    <row r="21">
      <c r="A21" s="9" t="inlineStr">
        <is>
          <t>GLs and COA for all companies ready for Bridge</t>
        </is>
      </c>
      <c r="B21" s="9" t="inlineStr">
        <is>
          <t>58 CSVs in per_company_coa.zip; 6,928 active accounts</t>
        </is>
      </c>
      <c r="C21" s="12" t="inlineStr">
        <is>
          <t>YES</t>
        </is>
      </c>
    </row>
    <row r="22">
      <c r="A22" s="8" t="inlineStr">
        <is>
          <t>Per-store P&amp;L for ALL companies</t>
        </is>
      </c>
      <c r="B22" s="8" t="inlineStr">
        <is>
          <t>49 stores + 4 BEI-TIN stubs each with own Sales tree</t>
        </is>
      </c>
      <c r="C22" s="12" t="inlineStr">
        <is>
          <t>YES</t>
        </is>
      </c>
    </row>
    <row r="23">
      <c r="A23" s="9" t="inlineStr">
        <is>
          <t>BKI P&amp;L = Commissary</t>
        </is>
      </c>
      <c r="B23" s="9" t="inlineStr">
        <is>
          <t>BKI populates 4000200 sub-tree only per COA-175-011</t>
        </is>
      </c>
      <c r="C23" s="12" t="inlineStr">
        <is>
          <t>YES</t>
        </is>
      </c>
    </row>
    <row r="24">
      <c r="A24" s="8" t="inlineStr">
        <is>
          <t>BEI = Head Office P&amp;L (NOT store)</t>
        </is>
      </c>
      <c r="B24" s="8" t="inlineStr">
        <is>
          <t>BEI Head Office; 4 stubs are separate Frappe Companies</t>
        </is>
      </c>
      <c r="C24" s="12" t="inlineStr">
        <is>
          <t>YES</t>
        </is>
      </c>
    </row>
    <row r="25">
      <c r="A25" s="9" t="inlineStr">
        <is>
          <t>BFC GO-LIVE structure ready</t>
        </is>
      </c>
      <c r="B25" s="9" t="inlineStr">
        <is>
          <t>Fork 1 scaffolding seeded (1104200 + 2104200 + 2102205)</t>
        </is>
      </c>
      <c r="C25" s="12" t="inlineStr">
        <is>
          <t>YES</t>
        </is>
      </c>
    </row>
    <row r="26">
      <c r="A26" s="8" t="inlineStr">
        <is>
          <t>BFI2 → BFT abbr rename (SEC name unchanged)</t>
        </is>
      </c>
      <c r="B26" s="8" t="inlineStr">
        <is>
          <t>abbr=BFT; SEC TIN 663-440-106-00000 preserved</t>
        </is>
      </c>
      <c r="C26" s="12" t="inlineStr">
        <is>
          <t>YES</t>
        </is>
      </c>
    </row>
    <row r="27">
      <c r="A27" s="9" t="inlineStr">
        <is>
          <t>Nothing cancelled or deferred</t>
        </is>
      </c>
      <c r="B27" s="9" t="inlineStr">
        <is>
          <t>10 in-session deviations (D0-* + D1-*) all RESOLVED</t>
        </is>
      </c>
      <c r="C27" s="12" t="inlineStr">
        <is>
          <t>YES</t>
        </is>
      </c>
    </row>
  </sheetData>
  <mergeCells count="13">
    <mergeCell ref="B10:D10"/>
    <mergeCell ref="A1:D1"/>
    <mergeCell ref="B11:D11"/>
    <mergeCell ref="A8:D8"/>
    <mergeCell ref="B14:D14"/>
    <mergeCell ref="B15:D15"/>
    <mergeCell ref="A3:D3"/>
    <mergeCell ref="B9:D9"/>
    <mergeCell ref="B13:D13"/>
    <mergeCell ref="A2:D2"/>
    <mergeCell ref="A19:D19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8" customWidth="1" min="3" max="3"/>
    <col width="16" customWidth="1" min="4" max="4"/>
    <col width="16" customWidth="1" min="5" max="5"/>
    <col width="14" customWidth="1" min="6" max="6"/>
    <col width="30" customWidth="1" min="7" max="7"/>
    <col width="10" customWidth="1" min="8" max="8"/>
    <col width="18" customWidth="1" min="9" max="9"/>
  </cols>
  <sheetData>
    <row r="1" ht="36" customHeight="1">
      <c r="A1" s="13" t="inlineStr">
        <is>
          <t>#</t>
        </is>
      </c>
      <c r="B1" s="13" t="inlineStr">
        <is>
          <t>Company</t>
        </is>
      </c>
      <c r="C1" s="13" t="inlineStr">
        <is>
          <t>Abbr</t>
        </is>
      </c>
      <c r="D1" s="13" t="inlineStr">
        <is>
          <t>Status (Phase 0)</t>
        </is>
      </c>
      <c r="E1" s="13" t="inlineStr">
        <is>
          <t>Total Accounts (Phase 0)</t>
        </is>
      </c>
      <c r="F1" s="13" t="inlineStr">
        <is>
          <t>GL Entries (Phase 0)</t>
        </is>
      </c>
      <c r="G1" s="13" t="inlineStr">
        <is>
          <t>Parent Company</t>
        </is>
      </c>
      <c r="H1" s="13" t="inlineStr">
        <is>
          <t>Is Group</t>
        </is>
      </c>
      <c r="I1" s="13" t="inlineStr">
        <is>
          <t>Tax ID</t>
        </is>
      </c>
    </row>
    <row r="2">
      <c r="A2" s="14" t="n">
        <v>1</v>
      </c>
      <c r="B2" s="9" t="inlineStr">
        <is>
          <t>ARANETA GATEWAY - TUNGSTEN CAPITAL HOLDINGS OPC</t>
        </is>
      </c>
      <c r="C2" s="14" t="inlineStr">
        <is>
          <t>ARGW</t>
        </is>
      </c>
      <c r="D2" s="14" t="inlineStr">
        <is>
          <t>PARTIAL</t>
        </is>
      </c>
      <c r="E2" s="14" t="n">
        <v>114</v>
      </c>
      <c r="F2" s="14" t="n">
        <v>258</v>
      </c>
      <c r="G2" s="9" t="inlineStr">
        <is>
          <t>TUNGSTEN CAPITAL HOLDINGS OPC</t>
        </is>
      </c>
      <c r="H2" s="14" t="inlineStr">
        <is>
          <t>No</t>
        </is>
      </c>
      <c r="I2" s="9" t="inlineStr">
        <is>
          <t>679-843-234-00000</t>
        </is>
      </c>
    </row>
    <row r="3">
      <c r="A3" s="15" t="n">
        <v>2</v>
      </c>
      <c r="B3" s="8" t="inlineStr">
        <is>
          <t>AYALA EVO CITY - BEBANG MEGA INC.</t>
        </is>
      </c>
      <c r="C3" s="15" t="inlineStr">
        <is>
          <t>AYEVO</t>
        </is>
      </c>
      <c r="D3" s="15" t="inlineStr">
        <is>
          <t>PARTIAL</t>
        </is>
      </c>
      <c r="E3" s="15" t="n">
        <v>114</v>
      </c>
      <c r="F3" s="15" t="n">
        <v>6</v>
      </c>
      <c r="G3" s="8" t="inlineStr">
        <is>
          <t>BEBANG MEGA INC.</t>
        </is>
      </c>
      <c r="H3" s="15" t="inlineStr">
        <is>
          <t>No</t>
        </is>
      </c>
      <c r="I3" s="8" t="inlineStr">
        <is>
          <t>010-885-436-00000</t>
        </is>
      </c>
    </row>
    <row r="4">
      <c r="A4" s="14" t="n">
        <v>3</v>
      </c>
      <c r="B4" s="9" t="inlineStr">
        <is>
          <t>AYALA FAIRVIEW TERRACES - BEBANG FT INC.</t>
        </is>
      </c>
      <c r="C4" s="14" t="inlineStr">
        <is>
          <t>AFT</t>
        </is>
      </c>
      <c r="D4" s="14" t="inlineStr">
        <is>
          <t>PARTIAL</t>
        </is>
      </c>
      <c r="E4" s="14" t="n">
        <v>114</v>
      </c>
      <c r="F4" s="14" t="n">
        <v>8</v>
      </c>
      <c r="G4" s="9" t="inlineStr">
        <is>
          <t>BEBANG ENTERPRISE INC.</t>
        </is>
      </c>
      <c r="H4" s="14" t="inlineStr">
        <is>
          <t>No</t>
        </is>
      </c>
      <c r="I4" s="9" t="inlineStr">
        <is>
          <t>663-440-106-00000</t>
        </is>
      </c>
    </row>
    <row r="5">
      <c r="A5" s="15" t="n">
        <v>4</v>
      </c>
      <c r="B5" s="8" t="inlineStr">
        <is>
          <t>AYALA MARKET MARKET - BEBANG MARKET MARKET INC.</t>
        </is>
      </c>
      <c r="C5" s="15" t="inlineStr">
        <is>
          <t>AMM</t>
        </is>
      </c>
      <c r="D5" s="15" t="inlineStr">
        <is>
          <t>PARTIAL</t>
        </is>
      </c>
      <c r="E5" s="15" t="n">
        <v>114</v>
      </c>
      <c r="F5" s="15" t="n">
        <v>68</v>
      </c>
      <c r="G5" s="8" t="inlineStr">
        <is>
          <t>BEBANG ENTERPRISE INC.</t>
        </is>
      </c>
      <c r="H5" s="15" t="inlineStr">
        <is>
          <t>No</t>
        </is>
      </c>
      <c r="I5" s="8" t="inlineStr">
        <is>
          <t>656-572-595-00000</t>
        </is>
      </c>
    </row>
    <row r="6">
      <c r="A6" s="14" t="n">
        <v>5</v>
      </c>
      <c r="B6" s="9" t="inlineStr">
        <is>
          <t>AYALA SOLENAD - HFFM SOLENAD FOOD SERVICES INC.</t>
        </is>
      </c>
      <c r="C6" s="14" t="inlineStr">
        <is>
          <t>AYSOL</t>
        </is>
      </c>
      <c r="D6" s="14" t="inlineStr">
        <is>
          <t>PARTIAL</t>
        </is>
      </c>
      <c r="E6" s="14" t="n">
        <v>114</v>
      </c>
      <c r="F6" s="14" t="n">
        <v>72</v>
      </c>
      <c r="G6" s="9" t="inlineStr"/>
      <c r="H6" s="14" t="inlineStr">
        <is>
          <t>No</t>
        </is>
      </c>
      <c r="I6" s="9" t="inlineStr">
        <is>
          <t>681-476-808-00000</t>
        </is>
      </c>
    </row>
    <row r="7">
      <c r="A7" s="15" t="n">
        <v>6</v>
      </c>
      <c r="B7" s="8" t="inlineStr">
        <is>
          <t>AYALA UP TOWN CENTER - BEBANG UP TOWN CENTER INC.</t>
        </is>
      </c>
      <c r="C7" s="15" t="inlineStr">
        <is>
          <t>UPTC</t>
        </is>
      </c>
      <c r="D7" s="15" t="inlineStr">
        <is>
          <t>PARTIAL</t>
        </is>
      </c>
      <c r="E7" s="15" t="n">
        <v>114</v>
      </c>
      <c r="F7" s="15" t="n">
        <v>6</v>
      </c>
      <c r="G7" s="8" t="inlineStr">
        <is>
          <t>BEBANG ENTERPRISE INC.</t>
        </is>
      </c>
      <c r="H7" s="15" t="inlineStr">
        <is>
          <t>No</t>
        </is>
      </c>
      <c r="I7" s="8" t="inlineStr">
        <is>
          <t>675-270-405-00000</t>
        </is>
      </c>
    </row>
    <row r="8">
      <c r="A8" s="14" t="n">
        <v>7</v>
      </c>
      <c r="B8" s="9" t="inlineStr">
        <is>
          <t>AYALA VERMOSA - BEBANG MEGA INC.</t>
        </is>
      </c>
      <c r="C8" s="14" t="inlineStr">
        <is>
          <t>AYVER</t>
        </is>
      </c>
      <c r="D8" s="14" t="inlineStr">
        <is>
          <t>HEALTHY</t>
        </is>
      </c>
      <c r="E8" s="14" t="n">
        <v>114</v>
      </c>
      <c r="F8" s="14" t="n">
        <v>22</v>
      </c>
      <c r="G8" s="9" t="inlineStr">
        <is>
          <t>BEBANG MEGA INC.</t>
        </is>
      </c>
      <c r="H8" s="14" t="inlineStr">
        <is>
          <t>No</t>
        </is>
      </c>
      <c r="I8" s="9" t="inlineStr">
        <is>
          <t>010-885-436-00000</t>
        </is>
      </c>
    </row>
    <row r="9">
      <c r="A9" s="15" t="n">
        <v>8</v>
      </c>
      <c r="B9" s="8" t="inlineStr">
        <is>
          <t>BEBANG ENTERPRISE INC.</t>
        </is>
      </c>
      <c r="C9" s="15" t="inlineStr">
        <is>
          <t>BEI</t>
        </is>
      </c>
      <c r="D9" s="15" t="inlineStr">
        <is>
          <t>PARTIAL</t>
        </is>
      </c>
      <c r="E9" s="15" t="n">
        <v>331</v>
      </c>
      <c r="F9" s="15" t="n">
        <v>2031</v>
      </c>
      <c r="G9" s="8" t="inlineStr">
        <is>
          <t>IRRESISTIBLE INFUSIONS INC.</t>
        </is>
      </c>
      <c r="H9" s="15" t="inlineStr">
        <is>
          <t>Yes</t>
        </is>
      </c>
      <c r="I9" s="8" t="inlineStr">
        <is>
          <t>647-243-690-00000</t>
        </is>
      </c>
    </row>
    <row r="10">
      <c r="A10" s="14" t="n">
        <v>9</v>
      </c>
      <c r="B10" s="9" t="inlineStr">
        <is>
          <t>BEBANG FRANCHISE CORP.</t>
        </is>
      </c>
      <c r="C10" s="14" t="inlineStr">
        <is>
          <t>BFC</t>
        </is>
      </c>
      <c r="D10" s="14" t="inlineStr">
        <is>
          <t>MISSING</t>
        </is>
      </c>
      <c r="E10" s="14" t="n">
        <v>0</v>
      </c>
      <c r="F10" s="14" t="n">
        <v>0</v>
      </c>
      <c r="G10" s="9" t="inlineStr"/>
      <c r="H10" s="14" t="inlineStr">
        <is>
          <t>No</t>
        </is>
      </c>
      <c r="I10" s="9" t="inlineStr">
        <is>
          <t>672-618-804-00000</t>
        </is>
      </c>
    </row>
    <row r="11">
      <c r="A11" s="15" t="n">
        <v>10</v>
      </c>
      <c r="B11" s="8" t="inlineStr">
        <is>
          <t>BEBANG FT INC.</t>
        </is>
      </c>
      <c r="C11" s="15" t="inlineStr">
        <is>
          <t>BFI2</t>
        </is>
      </c>
      <c r="D11" s="15" t="inlineStr">
        <is>
          <t>MISSING</t>
        </is>
      </c>
      <c r="E11" s="15" t="n">
        <v>0</v>
      </c>
      <c r="F11" s="15" t="n">
        <v>0</v>
      </c>
      <c r="G11" s="8" t="inlineStr">
        <is>
          <t>BEBANG ENTERPRISE INC.</t>
        </is>
      </c>
      <c r="H11" s="15" t="inlineStr">
        <is>
          <t>Yes</t>
        </is>
      </c>
      <c r="I11" s="8" t="inlineStr">
        <is>
          <t>663-440-106-00000</t>
        </is>
      </c>
    </row>
    <row r="12">
      <c r="A12" s="14" t="n">
        <v>11</v>
      </c>
      <c r="B12" s="9" t="inlineStr">
        <is>
          <t>BEBANG KITCHEN INC.</t>
        </is>
      </c>
      <c r="C12" s="14" t="inlineStr">
        <is>
          <t>BKI</t>
        </is>
      </c>
      <c r="D12" s="14" t="inlineStr">
        <is>
          <t>PARTIAL</t>
        </is>
      </c>
      <c r="E12" s="14" t="n">
        <v>325</v>
      </c>
      <c r="F12" s="14" t="n">
        <v>13660</v>
      </c>
      <c r="G12" s="9" t="inlineStr">
        <is>
          <t>IRRESISTIBLE INFUSIONS INC.</t>
        </is>
      </c>
      <c r="H12" s="14" t="inlineStr">
        <is>
          <t>No</t>
        </is>
      </c>
      <c r="I12" s="9" t="inlineStr">
        <is>
          <t>010-880-681-00001</t>
        </is>
      </c>
    </row>
    <row r="13">
      <c r="A13" s="15" t="n">
        <v>12</v>
      </c>
      <c r="B13" s="8" t="inlineStr">
        <is>
          <t>BEBANG MEGA INC.</t>
        </is>
      </c>
      <c r="C13" s="15" t="inlineStr">
        <is>
          <t>BMI2</t>
        </is>
      </c>
      <c r="D13" s="15" t="inlineStr">
        <is>
          <t>HEALTHY</t>
        </is>
      </c>
      <c r="E13" s="15" t="n">
        <v>109</v>
      </c>
      <c r="F13" s="15" t="n">
        <v>0</v>
      </c>
      <c r="G13" s="8" t="inlineStr">
        <is>
          <t>BEBANG ENTERPRISE INC.</t>
        </is>
      </c>
      <c r="H13" s="15" t="inlineStr">
        <is>
          <t>Yes</t>
        </is>
      </c>
      <c r="I13" s="8" t="inlineStr">
        <is>
          <t>010-885-436-00000</t>
        </is>
      </c>
    </row>
    <row r="14">
      <c r="A14" s="14" t="n">
        <v>13</v>
      </c>
      <c r="B14" s="9" t="inlineStr">
        <is>
          <t>BF HOMES - BEBANG BF HOMES INC.</t>
        </is>
      </c>
      <c r="C14" s="14" t="inlineStr">
        <is>
          <t>BFH</t>
        </is>
      </c>
      <c r="D14" s="14" t="inlineStr">
        <is>
          <t>PARTIAL</t>
        </is>
      </c>
      <c r="E14" s="14" t="n">
        <v>114</v>
      </c>
      <c r="F14" s="14" t="n">
        <v>44</v>
      </c>
      <c r="G14" s="9" t="inlineStr">
        <is>
          <t>BEBANG ENTERPRISE INC.</t>
        </is>
      </c>
      <c r="H14" s="14" t="inlineStr">
        <is>
          <t>No</t>
        </is>
      </c>
      <c r="I14" s="9" t="inlineStr">
        <is>
          <t>673-762-767-00000</t>
        </is>
      </c>
    </row>
    <row r="15">
      <c r="A15" s="15" t="n">
        <v>14</v>
      </c>
      <c r="B15" s="8" t="inlineStr">
        <is>
          <t>CTTM TOMAS MORATO - B CUBED VENTURES CORP.</t>
        </is>
      </c>
      <c r="C15" s="15" t="inlineStr">
        <is>
          <t>CTTM</t>
        </is>
      </c>
      <c r="D15" s="15" t="inlineStr">
        <is>
          <t>PARTIAL</t>
        </is>
      </c>
      <c r="E15" s="15" t="n">
        <v>114</v>
      </c>
      <c r="F15" s="15" t="n">
        <v>62</v>
      </c>
      <c r="G15" s="8" t="inlineStr"/>
      <c r="H15" s="15" t="inlineStr">
        <is>
          <t>No</t>
        </is>
      </c>
      <c r="I15" s="8" t="inlineStr">
        <is>
          <t>682-574-745-00000</t>
        </is>
      </c>
    </row>
    <row r="16">
      <c r="A16" s="14" t="n">
        <v>15</v>
      </c>
      <c r="B16" s="9" t="inlineStr">
        <is>
          <t>D'VERDE CALAMBA - TAJ FOOD CORP.</t>
        </is>
      </c>
      <c r="C16" s="14" t="inlineStr">
        <is>
          <t>DVCAL</t>
        </is>
      </c>
      <c r="D16" s="14" t="inlineStr">
        <is>
          <t>PARTIAL</t>
        </is>
      </c>
      <c r="E16" s="14" t="n">
        <v>114</v>
      </c>
      <c r="F16" s="14" t="n">
        <v>38</v>
      </c>
      <c r="G16" s="9" t="inlineStr">
        <is>
          <t>TAJ FOOD CORP.</t>
        </is>
      </c>
      <c r="H16" s="14" t="inlineStr">
        <is>
          <t>No</t>
        </is>
      </c>
      <c r="I16" s="9" t="inlineStr">
        <is>
          <t>681-325-053-00000</t>
        </is>
      </c>
    </row>
    <row r="17">
      <c r="A17" s="15" t="n">
        <v>16</v>
      </c>
      <c r="B17" s="8" t="inlineStr">
        <is>
          <t>EVER COMMONWEALTH - DLS DESSERT CRAFT INC.</t>
        </is>
      </c>
      <c r="C17" s="15" t="inlineStr">
        <is>
          <t>EGC</t>
        </is>
      </c>
      <c r="D17" s="15" t="inlineStr">
        <is>
          <t>PARTIAL</t>
        </is>
      </c>
      <c r="E17" s="15" t="n">
        <v>114</v>
      </c>
      <c r="F17" s="15" t="n">
        <v>72</v>
      </c>
      <c r="G17" s="8" t="inlineStr"/>
      <c r="H17" s="15" t="inlineStr">
        <is>
          <t>No</t>
        </is>
      </c>
      <c r="I17" s="8" t="inlineStr">
        <is>
          <t>671-219-097-00000</t>
        </is>
      </c>
    </row>
    <row r="18">
      <c r="A18" s="14" t="n">
        <v>17</v>
      </c>
      <c r="B18" s="9" t="inlineStr">
        <is>
          <t>FESTIVAL MALL ALABANG - BEBANG FESTIVAL INC.</t>
        </is>
      </c>
      <c r="C18" s="14" t="inlineStr">
        <is>
          <t>FMA</t>
        </is>
      </c>
      <c r="D18" s="14" t="inlineStr">
        <is>
          <t>PARTIAL</t>
        </is>
      </c>
      <c r="E18" s="14" t="n">
        <v>114</v>
      </c>
      <c r="F18" s="14" t="n">
        <v>48</v>
      </c>
      <c r="G18" s="9" t="inlineStr">
        <is>
          <t>BEBANG ENTERPRISE INC.</t>
        </is>
      </c>
      <c r="H18" s="14" t="inlineStr">
        <is>
          <t>No</t>
        </is>
      </c>
      <c r="I18" s="9" t="inlineStr">
        <is>
          <t>672-618-586-00000</t>
        </is>
      </c>
    </row>
    <row r="19">
      <c r="A19" s="15" t="n">
        <v>18</v>
      </c>
      <c r="B19" s="8" t="inlineStr">
        <is>
          <t>IRRESISTIBLE INFUSIONS INC.</t>
        </is>
      </c>
      <c r="C19" s="15" t="inlineStr">
        <is>
          <t>III</t>
        </is>
      </c>
      <c r="D19" s="15" t="inlineStr">
        <is>
          <t>PARTIAL</t>
        </is>
      </c>
      <c r="E19" s="15" t="n">
        <v>338</v>
      </c>
      <c r="F19" s="15" t="n">
        <v>0</v>
      </c>
      <c r="G19" s="8" t="inlineStr"/>
      <c r="H19" s="15" t="inlineStr">
        <is>
          <t>Yes</t>
        </is>
      </c>
      <c r="I19" s="8" t="inlineStr">
        <is>
          <t>634-954-873-00000</t>
        </is>
      </c>
    </row>
    <row r="20">
      <c r="A20" s="14" t="n">
        <v>19</v>
      </c>
      <c r="B20" s="9" t="inlineStr">
        <is>
          <t>LEGACY77 FOOD CORP.</t>
        </is>
      </c>
      <c r="C20" s="14" t="inlineStr">
        <is>
          <t>L77</t>
        </is>
      </c>
      <c r="D20" s="14" t="inlineStr">
        <is>
          <t>PARTIAL</t>
        </is>
      </c>
      <c r="E20" s="14" t="n">
        <v>109</v>
      </c>
      <c r="F20" s="14" t="n">
        <v>0</v>
      </c>
      <c r="G20" s="9" t="inlineStr"/>
      <c r="H20" s="14" t="inlineStr">
        <is>
          <t>No</t>
        </is>
      </c>
      <c r="I20" s="9" t="inlineStr">
        <is>
          <t>691-654-007-00000</t>
        </is>
      </c>
    </row>
    <row r="21">
      <c r="A21" s="15" t="n">
        <v>20</v>
      </c>
      <c r="B21" s="8" t="inlineStr">
        <is>
          <t>LUCKY CHINATOWN - BEBANG LCT INC.</t>
        </is>
      </c>
      <c r="C21" s="15" t="inlineStr">
        <is>
          <t>LCT</t>
        </is>
      </c>
      <c r="D21" s="15" t="inlineStr">
        <is>
          <t>PARTIAL</t>
        </is>
      </c>
      <c r="E21" s="15" t="n">
        <v>114</v>
      </c>
      <c r="F21" s="15" t="n">
        <v>72</v>
      </c>
      <c r="G21" s="8" t="inlineStr">
        <is>
          <t>BEBANG ENTERPRISE INC.</t>
        </is>
      </c>
      <c r="H21" s="15" t="inlineStr">
        <is>
          <t>No</t>
        </is>
      </c>
      <c r="I21" s="8" t="inlineStr">
        <is>
          <t>665-462-689-00000</t>
        </is>
      </c>
    </row>
    <row r="22">
      <c r="A22" s="14" t="n">
        <v>21</v>
      </c>
      <c r="B22" s="9" t="inlineStr">
        <is>
          <t>MEGAWIDE PITX - BEBANG PITX INC.</t>
        </is>
      </c>
      <c r="C22" s="14" t="inlineStr">
        <is>
          <t>PTX</t>
        </is>
      </c>
      <c r="D22" s="14" t="inlineStr">
        <is>
          <t>PARTIAL</t>
        </is>
      </c>
      <c r="E22" s="14" t="n">
        <v>114</v>
      </c>
      <c r="F22" s="14" t="n">
        <v>40</v>
      </c>
      <c r="G22" s="9" t="inlineStr">
        <is>
          <t>BEBANG ENTERPRISE INC.</t>
        </is>
      </c>
      <c r="H22" s="14" t="inlineStr">
        <is>
          <t>No</t>
        </is>
      </c>
      <c r="I22" s="9" t="inlineStr">
        <is>
          <t>010-880-712-00000</t>
        </is>
      </c>
    </row>
    <row r="23">
      <c r="A23" s="15" t="n">
        <v>22</v>
      </c>
      <c r="B23" s="8" t="inlineStr">
        <is>
          <t>MEGAWORLD PASEO CENTER - BEBANG PASEO INC.</t>
        </is>
      </c>
      <c r="C23" s="15" t="inlineStr">
        <is>
          <t>MPD</t>
        </is>
      </c>
      <c r="D23" s="15" t="inlineStr">
        <is>
          <t>PARTIAL</t>
        </is>
      </c>
      <c r="E23" s="15" t="n">
        <v>114</v>
      </c>
      <c r="F23" s="15" t="n">
        <v>72</v>
      </c>
      <c r="G23" s="8" t="inlineStr">
        <is>
          <t>BEBANG ENTERPRISE INC.</t>
        </is>
      </c>
      <c r="H23" s="15" t="inlineStr">
        <is>
          <t>No</t>
        </is>
      </c>
      <c r="I23" s="8" t="inlineStr">
        <is>
          <t>010-880-720-00000</t>
        </is>
      </c>
    </row>
    <row r="24">
      <c r="A24" s="14" t="n">
        <v>23</v>
      </c>
      <c r="B24" s="9" t="inlineStr">
        <is>
          <t>MEGAWORLD VENICE GRAND CANAL - BEBANG VENICE GRAND CANAL INC.</t>
        </is>
      </c>
      <c r="C24" s="14" t="inlineStr">
        <is>
          <t>VGC</t>
        </is>
      </c>
      <c r="D24" s="14" t="inlineStr">
        <is>
          <t>PARTIAL</t>
        </is>
      </c>
      <c r="E24" s="14" t="n">
        <v>114</v>
      </c>
      <c r="F24" s="14" t="n">
        <v>72</v>
      </c>
      <c r="G24" s="9" t="inlineStr">
        <is>
          <t>BEBANG ENTERPRISE INC.</t>
        </is>
      </c>
      <c r="H24" s="14" t="inlineStr">
        <is>
          <t>No</t>
        </is>
      </c>
      <c r="I24" s="9" t="inlineStr">
        <is>
          <t>010-880-690-00000</t>
        </is>
      </c>
    </row>
    <row r="25">
      <c r="A25" s="15" t="n">
        <v>24</v>
      </c>
      <c r="B25" s="8" t="inlineStr">
        <is>
          <t>NAIA T3 - HALO-HALO TERMINAL FOOD CORP.</t>
        </is>
      </c>
      <c r="C25" s="15" t="inlineStr">
        <is>
          <t>NAIA</t>
        </is>
      </c>
      <c r="D25" s="15" t="inlineStr">
        <is>
          <t>PARTIAL</t>
        </is>
      </c>
      <c r="E25" s="15" t="n">
        <v>114</v>
      </c>
      <c r="F25" s="15" t="n">
        <v>26</v>
      </c>
      <c r="G25" s="8" t="inlineStr"/>
      <c r="H25" s="15" t="inlineStr">
        <is>
          <t>No</t>
        </is>
      </c>
      <c r="I25" s="8" t="inlineStr">
        <is>
          <t>690-528-808-00000</t>
        </is>
      </c>
    </row>
    <row r="26">
      <c r="A26" s="14" t="n">
        <v>25</v>
      </c>
      <c r="B26" s="9" t="inlineStr">
        <is>
          <t>ORTIGAS ESTANCIA - BB ESTANCIA FOOD CORP.</t>
        </is>
      </c>
      <c r="C26" s="14" t="inlineStr">
        <is>
          <t>ESM</t>
        </is>
      </c>
      <c r="D26" s="14" t="inlineStr">
        <is>
          <t>PARTIAL</t>
        </is>
      </c>
      <c r="E26" s="14" t="n">
        <v>114</v>
      </c>
      <c r="F26" s="14" t="n">
        <v>6</v>
      </c>
      <c r="G26" s="9" t="inlineStr"/>
      <c r="H26" s="14" t="inlineStr">
        <is>
          <t>No</t>
        </is>
      </c>
      <c r="I26" s="9" t="inlineStr">
        <is>
          <t>693-136-289-00000</t>
        </is>
      </c>
    </row>
    <row r="27">
      <c r="A27" s="15" t="n">
        <v>26</v>
      </c>
      <c r="B27" s="8" t="inlineStr">
        <is>
          <t>ORTIGAS GREENHILLS - BEIFRANCHISE FOOD OPC</t>
        </is>
      </c>
      <c r="C27" s="15" t="inlineStr">
        <is>
          <t>GHO</t>
        </is>
      </c>
      <c r="D27" s="15" t="inlineStr">
        <is>
          <t>HEALTHY</t>
        </is>
      </c>
      <c r="E27" s="15" t="n">
        <v>87</v>
      </c>
      <c r="F27" s="15" t="n">
        <v>6</v>
      </c>
      <c r="G27" s="8" t="inlineStr"/>
      <c r="H27" s="15" t="inlineStr">
        <is>
          <t>No</t>
        </is>
      </c>
      <c r="I27" s="8" t="inlineStr"/>
    </row>
    <row r="28">
      <c r="A28" s="14" t="n">
        <v>27</v>
      </c>
      <c r="B28" s="9" t="inlineStr">
        <is>
          <t>ROBINSONS ANTIPOLO - BEBANG ENTERPRISE INC.</t>
        </is>
      </c>
      <c r="C28" s="14" t="inlineStr">
        <is>
          <t>ROA</t>
        </is>
      </c>
      <c r="D28" s="14" t="inlineStr">
        <is>
          <t>MINIMAL</t>
        </is>
      </c>
      <c r="E28" s="14" t="n">
        <v>12</v>
      </c>
      <c r="F28" s="14" t="n">
        <v>8</v>
      </c>
      <c r="G28" s="9" t="inlineStr">
        <is>
          <t>BEBANG ENTERPRISE INC.</t>
        </is>
      </c>
      <c r="H28" s="14" t="inlineStr">
        <is>
          <t>No</t>
        </is>
      </c>
      <c r="I28" s="9" t="inlineStr">
        <is>
          <t>647-243-690-00000</t>
        </is>
      </c>
    </row>
    <row r="29">
      <c r="A29" s="15" t="n">
        <v>28</v>
      </c>
      <c r="B29" s="8" t="inlineStr">
        <is>
          <t>ROBINSONS GALLERIA SOUTH - TUNGSTEN CAPITAL HOLDINGS OPC</t>
        </is>
      </c>
      <c r="C29" s="15" t="inlineStr">
        <is>
          <t>ROBGS</t>
        </is>
      </c>
      <c r="D29" s="15" t="inlineStr">
        <is>
          <t>PARTIAL</t>
        </is>
      </c>
      <c r="E29" s="15" t="n">
        <v>114</v>
      </c>
      <c r="F29" s="15" t="n">
        <v>36</v>
      </c>
      <c r="G29" s="8" t="inlineStr">
        <is>
          <t>TUNGSTEN CAPITAL HOLDINGS OPC</t>
        </is>
      </c>
      <c r="H29" s="15" t="inlineStr">
        <is>
          <t>No</t>
        </is>
      </c>
      <c r="I29" s="8" t="inlineStr"/>
    </row>
    <row r="30">
      <c r="A30" s="14" t="n">
        <v>29</v>
      </c>
      <c r="B30" s="9" t="inlineStr">
        <is>
          <t>ROBINSONS GENERAL TRIAS - BEBANG MEGA INC.</t>
        </is>
      </c>
      <c r="C30" s="14" t="inlineStr">
        <is>
          <t>ROBGT</t>
        </is>
      </c>
      <c r="D30" s="14" t="inlineStr">
        <is>
          <t>PARTIAL</t>
        </is>
      </c>
      <c r="E30" s="14" t="n">
        <v>114</v>
      </c>
      <c r="F30" s="14" t="n">
        <v>6</v>
      </c>
      <c r="G30" s="9" t="inlineStr">
        <is>
          <t>BEBANG MEGA INC.</t>
        </is>
      </c>
      <c r="H30" s="14" t="inlineStr">
        <is>
          <t>No</t>
        </is>
      </c>
      <c r="I30" s="9" t="inlineStr">
        <is>
          <t>010-885-436-00000</t>
        </is>
      </c>
    </row>
    <row r="31">
      <c r="A31" s="15" t="n">
        <v>30</v>
      </c>
      <c r="B31" s="8" t="inlineStr">
        <is>
          <t>ROBINSONS IMUS - BEBANG MEGA INC.</t>
        </is>
      </c>
      <c r="C31" s="15" t="inlineStr">
        <is>
          <t>ROBIM</t>
        </is>
      </c>
      <c r="D31" s="15" t="inlineStr">
        <is>
          <t>PARTIAL</t>
        </is>
      </c>
      <c r="E31" s="15" t="n">
        <v>114</v>
      </c>
      <c r="F31" s="15" t="n">
        <v>6</v>
      </c>
      <c r="G31" s="8" t="inlineStr">
        <is>
          <t>BEBANG MEGA INC.</t>
        </is>
      </c>
      <c r="H31" s="15" t="inlineStr">
        <is>
          <t>No</t>
        </is>
      </c>
      <c r="I31" s="8" t="inlineStr">
        <is>
          <t>010-885-436-00000</t>
        </is>
      </c>
    </row>
    <row r="32">
      <c r="A32" s="14" t="n">
        <v>31</v>
      </c>
      <c r="B32" s="9" t="inlineStr">
        <is>
          <t>ROBINSONS PLACE DASMARINAS - FREEZE DELIGHT INC.</t>
        </is>
      </c>
      <c r="C32" s="14" t="inlineStr">
        <is>
          <t>ROBDA</t>
        </is>
      </c>
      <c r="D32" s="14" t="inlineStr">
        <is>
          <t>PARTIAL</t>
        </is>
      </c>
      <c r="E32" s="14" t="n">
        <v>134</v>
      </c>
      <c r="F32" s="14" t="n">
        <v>12</v>
      </c>
      <c r="G32" s="9" t="inlineStr"/>
      <c r="H32" s="14" t="inlineStr">
        <is>
          <t>No</t>
        </is>
      </c>
      <c r="I32" s="9" t="inlineStr">
        <is>
          <t>697-636-476-00000</t>
        </is>
      </c>
    </row>
    <row r="33">
      <c r="A33" s="15" t="n">
        <v>32</v>
      </c>
      <c r="B33" s="8" t="inlineStr">
        <is>
          <t>SM BICUTAN - BEBANG SM BICUTAN INC.</t>
        </is>
      </c>
      <c r="C33" s="15" t="inlineStr">
        <is>
          <t>SMBIC</t>
        </is>
      </c>
      <c r="D33" s="15" t="inlineStr">
        <is>
          <t>PARTIAL</t>
        </is>
      </c>
      <c r="E33" s="15" t="n">
        <v>114</v>
      </c>
      <c r="F33" s="15" t="n">
        <v>72</v>
      </c>
      <c r="G33" s="8" t="inlineStr">
        <is>
          <t>BEBANG ENTERPRISE INC.</t>
        </is>
      </c>
      <c r="H33" s="15" t="inlineStr">
        <is>
          <t>No</t>
        </is>
      </c>
      <c r="I33" s="8" t="inlineStr">
        <is>
          <t>010-887-661-00000</t>
        </is>
      </c>
    </row>
    <row r="34">
      <c r="A34" s="14" t="n">
        <v>33</v>
      </c>
      <c r="B34" s="9" t="inlineStr">
        <is>
          <t>SM CALOOCAN - TAJ FOOD CORP.</t>
        </is>
      </c>
      <c r="C34" s="14" t="inlineStr">
        <is>
          <t>SMCAL</t>
        </is>
      </c>
      <c r="D34" s="14" t="inlineStr">
        <is>
          <t>PARTIAL</t>
        </is>
      </c>
      <c r="E34" s="14" t="n">
        <v>114</v>
      </c>
      <c r="F34" s="14" t="n">
        <v>82</v>
      </c>
      <c r="G34" s="9" t="inlineStr">
        <is>
          <t>TAJ FOOD CORP.</t>
        </is>
      </c>
      <c r="H34" s="14" t="inlineStr">
        <is>
          <t>No</t>
        </is>
      </c>
      <c r="I34" s="9" t="inlineStr"/>
    </row>
    <row r="35">
      <c r="A35" s="15" t="n">
        <v>34</v>
      </c>
      <c r="B35" s="8" t="inlineStr">
        <is>
          <t>SM CLARK - RED TALDAWA FOODS OPC</t>
        </is>
      </c>
      <c r="C35" s="15" t="inlineStr">
        <is>
          <t>SMCLK</t>
        </is>
      </c>
      <c r="D35" s="15" t="inlineStr">
        <is>
          <t>PARTIAL</t>
        </is>
      </c>
      <c r="E35" s="15" t="n">
        <v>114</v>
      </c>
      <c r="F35" s="15" t="n">
        <v>50</v>
      </c>
      <c r="G35" s="8" t="inlineStr"/>
      <c r="H35" s="15" t="inlineStr">
        <is>
          <t>No</t>
        </is>
      </c>
      <c r="I35" s="8" t="inlineStr">
        <is>
          <t>687-525-727-00000</t>
        </is>
      </c>
    </row>
    <row r="36">
      <c r="A36" s="14" t="n">
        <v>35</v>
      </c>
      <c r="B36" s="9" t="inlineStr">
        <is>
          <t>SM EAST ORTIGAS - BEBANG SMEO INC.</t>
        </is>
      </c>
      <c r="C36" s="14" t="inlineStr">
        <is>
          <t>SMEO</t>
        </is>
      </c>
      <c r="D36" s="14" t="inlineStr">
        <is>
          <t>PARTIAL</t>
        </is>
      </c>
      <c r="E36" s="14" t="n">
        <v>114</v>
      </c>
      <c r="F36" s="14" t="n">
        <v>68</v>
      </c>
      <c r="G36" s="9" t="inlineStr">
        <is>
          <t>BEBANG ENTERPRISE INC.</t>
        </is>
      </c>
      <c r="H36" s="14" t="inlineStr">
        <is>
          <t>No</t>
        </is>
      </c>
      <c r="I36" s="9" t="inlineStr">
        <is>
          <t>665-312-808-00000</t>
        </is>
      </c>
    </row>
    <row r="37">
      <c r="A37" s="15" t="n">
        <v>36</v>
      </c>
      <c r="B37" s="8" t="inlineStr">
        <is>
          <t>SM GRAND CENTRAL - BEBANG GRAND CENTRAL INC.</t>
        </is>
      </c>
      <c r="C37" s="15" t="inlineStr">
        <is>
          <t>SMGC</t>
        </is>
      </c>
      <c r="D37" s="15" t="inlineStr">
        <is>
          <t>PARTIAL</t>
        </is>
      </c>
      <c r="E37" s="15" t="n">
        <v>114</v>
      </c>
      <c r="F37" s="15" t="n">
        <v>56</v>
      </c>
      <c r="G37" s="8" t="inlineStr">
        <is>
          <t>BEBANG ENTERPRISE INC.</t>
        </is>
      </c>
      <c r="H37" s="15" t="inlineStr">
        <is>
          <t>No</t>
        </is>
      </c>
      <c r="I37" s="8" t="inlineStr">
        <is>
          <t>010-880-753-00000</t>
        </is>
      </c>
    </row>
    <row r="38">
      <c r="A38" s="14" t="n">
        <v>37</v>
      </c>
      <c r="B38" s="9" t="inlineStr">
        <is>
          <t>SM MALL OF ASIA - BEBANG SMOA INC.</t>
        </is>
      </c>
      <c r="C38" s="14" t="inlineStr">
        <is>
          <t>SMMOA</t>
        </is>
      </c>
      <c r="D38" s="14" t="inlineStr">
        <is>
          <t>PARTIAL</t>
        </is>
      </c>
      <c r="E38" s="14" t="n">
        <v>114</v>
      </c>
      <c r="F38" s="14" t="n">
        <v>70</v>
      </c>
      <c r="G38" s="9" t="inlineStr">
        <is>
          <t>BEBANG ENTERPRISE INC.</t>
        </is>
      </c>
      <c r="H38" s="14" t="inlineStr">
        <is>
          <t>No</t>
        </is>
      </c>
      <c r="I38" s="9" t="inlineStr">
        <is>
          <t>665-459-236-00000</t>
        </is>
      </c>
    </row>
    <row r="39">
      <c r="A39" s="15" t="n">
        <v>38</v>
      </c>
      <c r="B39" s="8" t="inlineStr">
        <is>
          <t>SM MANILA - BEBANG ENTERPRISE INC.</t>
        </is>
      </c>
      <c r="C39" s="15" t="inlineStr">
        <is>
          <t>SMM</t>
        </is>
      </c>
      <c r="D39" s="15" t="inlineStr">
        <is>
          <t>MINIMAL</t>
        </is>
      </c>
      <c r="E39" s="15" t="n">
        <v>12</v>
      </c>
      <c r="F39" s="15" t="n">
        <v>12</v>
      </c>
      <c r="G39" s="8" t="inlineStr">
        <is>
          <t>BEBANG ENTERPRISE INC.</t>
        </is>
      </c>
      <c r="H39" s="15" t="inlineStr">
        <is>
          <t>No</t>
        </is>
      </c>
      <c r="I39" s="8" t="inlineStr">
        <is>
          <t>647-243-690-00000</t>
        </is>
      </c>
    </row>
    <row r="40">
      <c r="A40" s="14" t="n">
        <v>39</v>
      </c>
      <c r="B40" s="9" t="inlineStr">
        <is>
          <t>SM MARIKINA - BEBANG SM MARIKINA INC.</t>
        </is>
      </c>
      <c r="C40" s="14" t="inlineStr">
        <is>
          <t>SMK</t>
        </is>
      </c>
      <c r="D40" s="14" t="inlineStr">
        <is>
          <t>HEALTHY</t>
        </is>
      </c>
      <c r="E40" s="14" t="n">
        <v>114</v>
      </c>
      <c r="F40" s="14" t="n">
        <v>70</v>
      </c>
      <c r="G40" s="9" t="inlineStr">
        <is>
          <t>BEBANG ENTERPRISE INC.</t>
        </is>
      </c>
      <c r="H40" s="14" t="inlineStr">
        <is>
          <t>Yes</t>
        </is>
      </c>
      <c r="I40" s="9" t="inlineStr">
        <is>
          <t>670-282-332-00000</t>
        </is>
      </c>
    </row>
    <row r="41">
      <c r="A41" s="15" t="n">
        <v>40</v>
      </c>
      <c r="B41" s="8" t="inlineStr">
        <is>
          <t>SM MARILAO - BEBANG MARILAO INC.</t>
        </is>
      </c>
      <c r="C41" s="15" t="inlineStr">
        <is>
          <t>SMMAR</t>
        </is>
      </c>
      <c r="D41" s="15" t="inlineStr">
        <is>
          <t>PARTIAL</t>
        </is>
      </c>
      <c r="E41" s="15" t="n">
        <v>114</v>
      </c>
      <c r="F41" s="15" t="n">
        <v>72</v>
      </c>
      <c r="G41" s="8" t="inlineStr">
        <is>
          <t>BEBANG ENTERPRISE INC.</t>
        </is>
      </c>
      <c r="H41" s="15" t="inlineStr">
        <is>
          <t>No</t>
        </is>
      </c>
      <c r="I41" s="8" t="inlineStr">
        <is>
          <t>675-267-457-00000</t>
        </is>
      </c>
    </row>
    <row r="42">
      <c r="A42" s="14" t="n">
        <v>41</v>
      </c>
      <c r="B42" s="9" t="inlineStr">
        <is>
          <t>SM MEGAMALL - BEBANG ENTERPRISE INC.</t>
        </is>
      </c>
      <c r="C42" s="14" t="inlineStr">
        <is>
          <t>SMMM</t>
        </is>
      </c>
      <c r="D42" s="14" t="inlineStr">
        <is>
          <t>MINIMAL</t>
        </is>
      </c>
      <c r="E42" s="14" t="n">
        <v>12</v>
      </c>
      <c r="F42" s="14" t="n">
        <v>0</v>
      </c>
      <c r="G42" s="9" t="inlineStr">
        <is>
          <t>BEBANG ENTERPRISE INC.</t>
        </is>
      </c>
      <c r="H42" s="14" t="inlineStr">
        <is>
          <t>No</t>
        </is>
      </c>
      <c r="I42" s="9" t="inlineStr">
        <is>
          <t>647-243-690-00000</t>
        </is>
      </c>
    </row>
    <row r="43">
      <c r="A43" s="15" t="n">
        <v>42</v>
      </c>
      <c r="B43" s="8" t="inlineStr">
        <is>
          <t>SM NORTH EDSA - BEBANG NORTH EDSA INC.</t>
        </is>
      </c>
      <c r="C43" s="15" t="inlineStr">
        <is>
          <t>SMNE</t>
        </is>
      </c>
      <c r="D43" s="15" t="inlineStr">
        <is>
          <t>PARTIAL</t>
        </is>
      </c>
      <c r="E43" s="15" t="n">
        <v>114</v>
      </c>
      <c r="F43" s="15" t="n">
        <v>46</v>
      </c>
      <c r="G43" s="8" t="inlineStr">
        <is>
          <t>BEBANG ENTERPRISE INC.</t>
        </is>
      </c>
      <c r="H43" s="15" t="inlineStr">
        <is>
          <t>No</t>
        </is>
      </c>
      <c r="I43" s="8" t="inlineStr">
        <is>
          <t>663-447-579-00000</t>
        </is>
      </c>
    </row>
    <row r="44">
      <c r="A44" s="14" t="n">
        <v>43</v>
      </c>
      <c r="B44" s="9" t="inlineStr">
        <is>
          <t>SM PULILAN - BEBANG SMM INC.</t>
        </is>
      </c>
      <c r="C44" s="14" t="inlineStr">
        <is>
          <t>SMPUL</t>
        </is>
      </c>
      <c r="D44" s="14" t="inlineStr">
        <is>
          <t>PARTIAL</t>
        </is>
      </c>
      <c r="E44" s="14" t="n">
        <v>114</v>
      </c>
      <c r="F44" s="14" t="n">
        <v>40</v>
      </c>
      <c r="G44" s="9" t="inlineStr">
        <is>
          <t>BEBANG ENTERPRISE INC.</t>
        </is>
      </c>
      <c r="H44" s="14" t="inlineStr">
        <is>
          <t>No</t>
        </is>
      </c>
      <c r="I44" s="9" t="inlineStr">
        <is>
          <t>662-567-267-00000</t>
        </is>
      </c>
    </row>
    <row r="45">
      <c r="A45" s="15" t="n">
        <v>44</v>
      </c>
      <c r="B45" s="8" t="inlineStr">
        <is>
          <t>SM SAN JOSE DEL MONTE - JL TRADE OPC</t>
        </is>
      </c>
      <c r="C45" s="15" t="inlineStr">
        <is>
          <t>SJDM</t>
        </is>
      </c>
      <c r="D45" s="15" t="inlineStr">
        <is>
          <t>PARTIAL</t>
        </is>
      </c>
      <c r="E45" s="15" t="n">
        <v>114</v>
      </c>
      <c r="F45" s="15" t="n">
        <v>36</v>
      </c>
      <c r="G45" s="8" t="inlineStr"/>
      <c r="H45" s="15" t="inlineStr">
        <is>
          <t>No</t>
        </is>
      </c>
      <c r="I45" s="8" t="inlineStr">
        <is>
          <t>775-842-763-00000</t>
        </is>
      </c>
    </row>
    <row r="46">
      <c r="A46" s="14" t="n">
        <v>45</v>
      </c>
      <c r="B46" s="9" t="inlineStr">
        <is>
          <t>SM SANGANDAAN - TUNGSTEN CAPITAL HOLDINGS OPC</t>
        </is>
      </c>
      <c r="C46" s="14" t="inlineStr">
        <is>
          <t>SMSDN</t>
        </is>
      </c>
      <c r="D46" s="14" t="inlineStr">
        <is>
          <t>PARTIAL</t>
        </is>
      </c>
      <c r="E46" s="14" t="n">
        <v>114</v>
      </c>
      <c r="F46" s="14" t="n">
        <v>64</v>
      </c>
      <c r="G46" s="9" t="inlineStr">
        <is>
          <t>TUNGSTEN CAPITAL HOLDINGS OPC</t>
        </is>
      </c>
      <c r="H46" s="14" t="inlineStr">
        <is>
          <t>No</t>
        </is>
      </c>
      <c r="I46" s="9" t="inlineStr"/>
    </row>
    <row r="47">
      <c r="A47" s="15" t="n">
        <v>46</v>
      </c>
      <c r="B47" s="8" t="inlineStr">
        <is>
          <t>SM SOUTHMALL - BEBANG ENTERPRISE INC.</t>
        </is>
      </c>
      <c r="C47" s="15" t="inlineStr">
        <is>
          <t>SMS</t>
        </is>
      </c>
      <c r="D47" s="15" t="inlineStr">
        <is>
          <t>MINIMAL</t>
        </is>
      </c>
      <c r="E47" s="15" t="n">
        <v>12</v>
      </c>
      <c r="F47" s="15" t="n">
        <v>12</v>
      </c>
      <c r="G47" s="8" t="inlineStr">
        <is>
          <t>BEBANG ENTERPRISE INC.</t>
        </is>
      </c>
      <c r="H47" s="15" t="inlineStr">
        <is>
          <t>No</t>
        </is>
      </c>
      <c r="I47" s="8" t="inlineStr">
        <is>
          <t>647-243-690-00000</t>
        </is>
      </c>
    </row>
    <row r="48">
      <c r="A48" s="14" t="n">
        <v>47</v>
      </c>
      <c r="B48" s="9" t="inlineStr">
        <is>
          <t>SM STA. ROSA - SWEET HARMONY FOOD CORP.</t>
        </is>
      </c>
      <c r="C48" s="14" t="inlineStr">
        <is>
          <t>SMSTR</t>
        </is>
      </c>
      <c r="D48" s="14" t="inlineStr">
        <is>
          <t>PARTIAL</t>
        </is>
      </c>
      <c r="E48" s="14" t="n">
        <v>114</v>
      </c>
      <c r="F48" s="14" t="n">
        <v>52</v>
      </c>
      <c r="G48" s="9" t="inlineStr"/>
      <c r="H48" s="14" t="inlineStr">
        <is>
          <t>No</t>
        </is>
      </c>
      <c r="I48" s="9" t="inlineStr">
        <is>
          <t>691-378-334-00000</t>
        </is>
      </c>
    </row>
    <row r="49">
      <c r="A49" s="15" t="n">
        <v>48</v>
      </c>
      <c r="B49" s="8" t="inlineStr">
        <is>
          <t>SM TANZA - BEBANG MEGA INC.</t>
        </is>
      </c>
      <c r="C49" s="15" t="inlineStr">
        <is>
          <t>SMTZ</t>
        </is>
      </c>
      <c r="D49" s="15" t="inlineStr">
        <is>
          <t>PARTIAL</t>
        </is>
      </c>
      <c r="E49" s="15" t="n">
        <v>114</v>
      </c>
      <c r="F49" s="15" t="n">
        <v>46</v>
      </c>
      <c r="G49" s="8" t="inlineStr">
        <is>
          <t>BEBANG MEGA INC.</t>
        </is>
      </c>
      <c r="H49" s="15" t="inlineStr">
        <is>
          <t>No</t>
        </is>
      </c>
      <c r="I49" s="8" t="inlineStr">
        <is>
          <t>010-885-436-00000</t>
        </is>
      </c>
    </row>
    <row r="50">
      <c r="A50" s="14" t="n">
        <v>49</v>
      </c>
      <c r="B50" s="9" t="inlineStr">
        <is>
          <t>SM TAYTAY - DAY ONES FOOD AND DRINK ESTABLISHMENTS CORP.</t>
        </is>
      </c>
      <c r="C50" s="14" t="inlineStr">
        <is>
          <t>SMTAY</t>
        </is>
      </c>
      <c r="D50" s="14" t="inlineStr">
        <is>
          <t>PARTIAL</t>
        </is>
      </c>
      <c r="E50" s="14" t="n">
        <v>114</v>
      </c>
      <c r="F50" s="14" t="n">
        <v>30</v>
      </c>
      <c r="G50" s="9" t="inlineStr"/>
      <c r="H50" s="14" t="inlineStr">
        <is>
          <t>No</t>
        </is>
      </c>
      <c r="I50" s="9" t="inlineStr">
        <is>
          <t>010-939-944-00000</t>
        </is>
      </c>
    </row>
    <row r="51">
      <c r="A51" s="15" t="n">
        <v>50</v>
      </c>
      <c r="B51" s="8" t="inlineStr">
        <is>
          <t>SM VALENZUELA - BEBANG SMV INC.</t>
        </is>
      </c>
      <c r="C51" s="15" t="inlineStr">
        <is>
          <t>SMV</t>
        </is>
      </c>
      <c r="D51" s="15" t="inlineStr">
        <is>
          <t>PARTIAL</t>
        </is>
      </c>
      <c r="E51" s="15" t="n">
        <v>114</v>
      </c>
      <c r="F51" s="15" t="n">
        <v>72</v>
      </c>
      <c r="G51" s="8" t="inlineStr">
        <is>
          <t>BEBANG ENTERPRISE INC.</t>
        </is>
      </c>
      <c r="H51" s="15" t="inlineStr">
        <is>
          <t>No</t>
        </is>
      </c>
      <c r="I51" s="8" t="inlineStr">
        <is>
          <t>665-313-198-00000</t>
        </is>
      </c>
    </row>
    <row r="52">
      <c r="A52" s="14" t="n">
        <v>51</v>
      </c>
      <c r="B52" s="9" t="inlineStr">
        <is>
          <t>STA. LUCIA EAST GRAND MALL - BEBANG SM MARIKINA INC.</t>
        </is>
      </c>
      <c r="C52" s="14" t="inlineStr">
        <is>
          <t>SLGM</t>
        </is>
      </c>
      <c r="D52" s="14" t="inlineStr">
        <is>
          <t>PARTIAL</t>
        </is>
      </c>
      <c r="E52" s="14" t="n">
        <v>114</v>
      </c>
      <c r="F52" s="14" t="n">
        <v>28</v>
      </c>
      <c r="G52" s="9" t="inlineStr">
        <is>
          <t>SM MARIKINA - BEBANG SM MARIKINA INC.</t>
        </is>
      </c>
      <c r="H52" s="14" t="inlineStr">
        <is>
          <t>No</t>
        </is>
      </c>
      <c r="I52" s="9" t="inlineStr">
        <is>
          <t>670-282-332-00000</t>
        </is>
      </c>
    </row>
    <row r="53">
      <c r="A53" s="15" t="n">
        <v>52</v>
      </c>
      <c r="B53" s="8" t="inlineStr">
        <is>
          <t>TAJ FOOD CORP.</t>
        </is>
      </c>
      <c r="C53" s="15" t="inlineStr">
        <is>
          <t>BDV</t>
        </is>
      </c>
      <c r="D53" s="15" t="inlineStr">
        <is>
          <t>HEALTHY</t>
        </is>
      </c>
      <c r="E53" s="15" t="n">
        <v>109</v>
      </c>
      <c r="F53" s="15" t="n">
        <v>0</v>
      </c>
      <c r="G53" s="8" t="inlineStr"/>
      <c r="H53" s="15" t="inlineStr">
        <is>
          <t>Yes</t>
        </is>
      </c>
      <c r="I53" s="8" t="inlineStr">
        <is>
          <t>681-325-053-00000</t>
        </is>
      </c>
    </row>
    <row r="54">
      <c r="A54" s="14" t="n">
        <v>53</v>
      </c>
      <c r="B54" s="9" t="inlineStr">
        <is>
          <t>THE GRID ROCKWELL - TASTECARTEL CORP.</t>
        </is>
      </c>
      <c r="C54" s="14" t="inlineStr">
        <is>
          <t>TGR</t>
        </is>
      </c>
      <c r="D54" s="14" t="inlineStr">
        <is>
          <t>PARTIAL</t>
        </is>
      </c>
      <c r="E54" s="14" t="n">
        <v>114</v>
      </c>
      <c r="F54" s="14" t="n">
        <v>6</v>
      </c>
      <c r="G54" s="9" t="inlineStr"/>
      <c r="H54" s="14" t="inlineStr">
        <is>
          <t>No</t>
        </is>
      </c>
      <c r="I54" s="9" t="inlineStr">
        <is>
          <t>672-270-879-00000</t>
        </is>
      </c>
    </row>
    <row r="55">
      <c r="A55" s="15" t="n">
        <v>54</v>
      </c>
      <c r="B55" s="8" t="inlineStr">
        <is>
          <t>THE TERMINAL - BEBANG STARMALL ALABANG INC.</t>
        </is>
      </c>
      <c r="C55" s="15" t="inlineStr">
        <is>
          <t>TTA</t>
        </is>
      </c>
      <c r="D55" s="15" t="inlineStr">
        <is>
          <t>PARTIAL</t>
        </is>
      </c>
      <c r="E55" s="15" t="n">
        <v>114</v>
      </c>
      <c r="F55" s="15" t="n">
        <v>30</v>
      </c>
      <c r="G55" s="8" t="inlineStr">
        <is>
          <t>BEBANG ENTERPRISE INC.</t>
        </is>
      </c>
      <c r="H55" s="15" t="inlineStr">
        <is>
          <t>No</t>
        </is>
      </c>
      <c r="I55" s="8" t="inlineStr">
        <is>
          <t>670-277-140-00000</t>
        </is>
      </c>
    </row>
    <row r="56">
      <c r="A56" s="14" t="n">
        <v>55</v>
      </c>
      <c r="B56" s="9" t="inlineStr">
        <is>
          <t>TUNGSTEN CAPITAL HOLDINGS OPC</t>
        </is>
      </c>
      <c r="C56" s="14" t="inlineStr">
        <is>
          <t>BAG</t>
        </is>
      </c>
      <c r="D56" s="14" t="inlineStr">
        <is>
          <t>HEALTHY</t>
        </is>
      </c>
      <c r="E56" s="14" t="n">
        <v>109</v>
      </c>
      <c r="F56" s="14" t="n">
        <v>0</v>
      </c>
      <c r="G56" s="9" t="inlineStr"/>
      <c r="H56" s="14" t="inlineStr">
        <is>
          <t>Yes</t>
        </is>
      </c>
      <c r="I56" s="9" t="inlineStr">
        <is>
          <t>679-843-234-00000</t>
        </is>
      </c>
    </row>
    <row r="57">
      <c r="A57" s="15" t="n">
        <v>56</v>
      </c>
      <c r="B57" s="8" t="inlineStr">
        <is>
          <t>UP TOWN MALL BGC - DMD HOLDINGS INC.</t>
        </is>
      </c>
      <c r="C57" s="15" t="inlineStr">
        <is>
          <t>UMBGC</t>
        </is>
      </c>
      <c r="D57" s="15" t="inlineStr">
        <is>
          <t>PARTIAL</t>
        </is>
      </c>
      <c r="E57" s="15" t="n">
        <v>114</v>
      </c>
      <c r="F57" s="15" t="n">
        <v>58</v>
      </c>
      <c r="G57" s="8" t="inlineStr"/>
      <c r="H57" s="15" t="inlineStr">
        <is>
          <t>No</t>
        </is>
      </c>
      <c r="I57" s="8" t="inlineStr">
        <is>
          <t>649-154-841-00000</t>
        </is>
      </c>
    </row>
    <row r="58">
      <c r="A58" s="14" t="n">
        <v>57</v>
      </c>
      <c r="B58" s="9" t="inlineStr">
        <is>
          <t>VISTA MALL TAGUIG - TRICERN FOOD CORP.</t>
        </is>
      </c>
      <c r="C58" s="14" t="inlineStr">
        <is>
          <t>VMTAG</t>
        </is>
      </c>
      <c r="D58" s="14" t="inlineStr">
        <is>
          <t>PARTIAL</t>
        </is>
      </c>
      <c r="E58" s="14" t="n">
        <v>114</v>
      </c>
      <c r="F58" s="14" t="n">
        <v>72</v>
      </c>
      <c r="G58" s="9" t="inlineStr"/>
      <c r="H58" s="14" t="inlineStr">
        <is>
          <t>No</t>
        </is>
      </c>
      <c r="I58" s="9" t="inlineStr">
        <is>
          <t>010-038-108-00000</t>
        </is>
      </c>
    </row>
    <row r="59">
      <c r="A59" s="15" t="n">
        <v>58</v>
      </c>
      <c r="B59" s="8" t="inlineStr">
        <is>
          <t>XENTROMALL MONTALBAN - PERPETUAL FOOD CORP.</t>
        </is>
      </c>
      <c r="C59" s="15" t="inlineStr">
        <is>
          <t>XMM</t>
        </is>
      </c>
      <c r="D59" s="15" t="inlineStr">
        <is>
          <t>PARTIAL</t>
        </is>
      </c>
      <c r="E59" s="15" t="n">
        <v>134</v>
      </c>
      <c r="F59" s="15" t="n">
        <v>0</v>
      </c>
      <c r="G59" s="8" t="inlineStr"/>
      <c r="H59" s="15" t="inlineStr">
        <is>
          <t>No</t>
        </is>
      </c>
      <c r="I59" s="8" t="inlineStr">
        <is>
          <t>698-838-619-00000</t>
        </is>
      </c>
    </row>
    <row r="60">
      <c r="A60" s="16" t="n"/>
      <c r="B60" s="17" t="inlineStr">
        <is>
          <t>TOTAL</t>
        </is>
      </c>
      <c r="C60" s="16" t="n"/>
      <c r="D60" s="16" t="n"/>
      <c r="E60" s="16">
        <f>SUM(E2:E59)</f>
        <v/>
      </c>
      <c r="F60" s="16">
        <f>SUM(F2:F59)</f>
        <v/>
      </c>
      <c r="G60" s="16" t="n"/>
      <c r="H60" s="16" t="n"/>
      <c r="I60" s="16" t="n"/>
    </row>
  </sheetData>
  <autoFilter ref="A1:I59"/>
  <conditionalFormatting sqref="D2:D59">
    <cfRule type="cellIs" priority="1" operator="equal" dxfId="0">
      <formula>"HEALTHY"</formula>
    </cfRule>
    <cfRule type="cellIs" priority="2" operator="equal" dxfId="1">
      <formula>"MINIMAL"</formula>
    </cfRule>
    <cfRule type="cellIs" priority="3" operator="equal" dxfId="2">
      <formula>"MISSING"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36" customWidth="1" min="4" max="4"/>
  </cols>
  <sheetData>
    <row r="1" ht="28" customHeight="1">
      <c r="A1" s="18" t="inlineStr">
        <is>
          <t>Frappe → QuickBooks Online Type Mapping (Plan Appendix F)</t>
        </is>
      </c>
    </row>
    <row r="3">
      <c r="A3" s="19" t="inlineStr">
        <is>
          <t>Section 1 — Explicit Mappings (18 rules)</t>
        </is>
      </c>
    </row>
    <row r="4">
      <c r="A4" s="13" t="inlineStr">
        <is>
          <t>Frappe root_type</t>
        </is>
      </c>
      <c r="B4" s="13" t="inlineStr">
        <is>
          <t>Frappe account_type</t>
        </is>
      </c>
      <c r="C4" s="13" t="inlineStr">
        <is>
          <t>QBO AccountType</t>
        </is>
      </c>
      <c r="D4" s="13" t="inlineStr">
        <is>
          <t>QBO DetailType</t>
        </is>
      </c>
    </row>
    <row r="5">
      <c r="A5" s="8" t="inlineStr">
        <is>
          <t>Asset</t>
        </is>
      </c>
      <c r="B5" s="8" t="inlineStr">
        <is>
          <t>Bank</t>
        </is>
      </c>
      <c r="C5" s="8" t="inlineStr">
        <is>
          <t>Bank</t>
        </is>
      </c>
      <c r="D5" s="8" t="inlineStr">
        <is>
          <t>Checking</t>
        </is>
      </c>
    </row>
    <row r="6">
      <c r="A6" s="9" t="inlineStr">
        <is>
          <t>Asset</t>
        </is>
      </c>
      <c r="B6" s="9" t="inlineStr">
        <is>
          <t>Cash</t>
        </is>
      </c>
      <c r="C6" s="9" t="inlineStr">
        <is>
          <t>Bank</t>
        </is>
      </c>
      <c r="D6" s="9" t="inlineStr">
        <is>
          <t>CashOnHand</t>
        </is>
      </c>
    </row>
    <row r="7">
      <c r="A7" s="8" t="inlineStr">
        <is>
          <t>Asset</t>
        </is>
      </c>
      <c r="B7" s="8" t="inlineStr">
        <is>
          <t>Receivable</t>
        </is>
      </c>
      <c r="C7" s="8" t="inlineStr">
        <is>
          <t>Accounts Receivable</t>
        </is>
      </c>
      <c r="D7" s="8" t="inlineStr">
        <is>
          <t>AccountsReceivable</t>
        </is>
      </c>
    </row>
    <row r="8">
      <c r="A8" s="9" t="inlineStr">
        <is>
          <t>Asset</t>
        </is>
      </c>
      <c r="B8" s="9" t="inlineStr">
        <is>
          <t>Stock</t>
        </is>
      </c>
      <c r="C8" s="9" t="inlineStr">
        <is>
          <t>Other Current Asset</t>
        </is>
      </c>
      <c r="D8" s="9" t="inlineStr">
        <is>
          <t>Inventory</t>
        </is>
      </c>
    </row>
    <row r="9">
      <c r="A9" s="8" t="inlineStr">
        <is>
          <t>Asset</t>
        </is>
      </c>
      <c r="B9" s="8" t="inlineStr">
        <is>
          <t>Fixed Asset</t>
        </is>
      </c>
      <c r="C9" s="8" t="inlineStr">
        <is>
          <t>Fixed Asset</t>
        </is>
      </c>
      <c r="D9" s="8" t="inlineStr">
        <is>
          <t>MachineryEquipment</t>
        </is>
      </c>
    </row>
    <row r="10">
      <c r="A10" s="9" t="inlineStr">
        <is>
          <t>Asset</t>
        </is>
      </c>
      <c r="B10" s="9" t="inlineStr">
        <is>
          <t>Tax</t>
        </is>
      </c>
      <c r="C10" s="9" t="inlineStr">
        <is>
          <t>Other Current Asset</t>
        </is>
      </c>
      <c r="D10" s="9" t="inlineStr">
        <is>
          <t>OtherCurrentAssets</t>
        </is>
      </c>
    </row>
    <row r="11">
      <c r="A11" s="8" t="inlineStr">
        <is>
          <t>Asset</t>
        </is>
      </c>
      <c r="B11" s="8" t="inlineStr">
        <is>
          <t>Stock Received But Not Billed</t>
        </is>
      </c>
      <c r="C11" s="8" t="inlineStr">
        <is>
          <t>Other Current Liability</t>
        </is>
      </c>
      <c r="D11" s="8" t="inlineStr">
        <is>
          <t>OtherCurrentLiabilities</t>
        </is>
      </c>
    </row>
    <row r="12">
      <c r="A12" s="9" t="inlineStr">
        <is>
          <t>Liability</t>
        </is>
      </c>
      <c r="B12" s="9" t="inlineStr">
        <is>
          <t>Payable</t>
        </is>
      </c>
      <c r="C12" s="9" t="inlineStr">
        <is>
          <t>Accounts Payable</t>
        </is>
      </c>
      <c r="D12" s="9" t="inlineStr">
        <is>
          <t>AccountsPayable</t>
        </is>
      </c>
    </row>
    <row r="13">
      <c r="A13" s="8" t="inlineStr">
        <is>
          <t>Liability</t>
        </is>
      </c>
      <c r="B13" s="8" t="inlineStr">
        <is>
          <t>Tax</t>
        </is>
      </c>
      <c r="C13" s="8" t="inlineStr">
        <is>
          <t>Other Current Liability</t>
        </is>
      </c>
      <c r="D13" s="8" t="inlineStr">
        <is>
          <t>SalesTaxPayable</t>
        </is>
      </c>
    </row>
    <row r="14">
      <c r="A14" s="9" t="inlineStr">
        <is>
          <t>Liability</t>
        </is>
      </c>
      <c r="B14" s="9" t="inlineStr">
        <is>
          <t>Round Off</t>
        </is>
      </c>
      <c r="C14" s="9" t="inlineStr">
        <is>
          <t>Other Current Liability</t>
        </is>
      </c>
      <c r="D14" s="9" t="inlineStr">
        <is>
          <t>OtherCurrentLiabilities</t>
        </is>
      </c>
    </row>
    <row r="15">
      <c r="A15" s="8" t="inlineStr">
        <is>
          <t>Equity</t>
        </is>
      </c>
      <c r="B15" s="8" t="inlineStr">
        <is>
          <t>Equity</t>
        </is>
      </c>
      <c r="C15" s="8" t="inlineStr">
        <is>
          <t>Equity</t>
        </is>
      </c>
      <c r="D15" s="8" t="inlineStr">
        <is>
          <t>OwnersEquity</t>
        </is>
      </c>
    </row>
    <row r="16">
      <c r="A16" s="9" t="inlineStr">
        <is>
          <t>Income</t>
        </is>
      </c>
      <c r="B16" s="9" t="inlineStr">
        <is>
          <t>Income Account</t>
        </is>
      </c>
      <c r="C16" s="9" t="inlineStr">
        <is>
          <t>Income</t>
        </is>
      </c>
      <c r="D16" s="9" t="inlineStr">
        <is>
          <t>ServiceFeeIncome</t>
        </is>
      </c>
    </row>
    <row r="17">
      <c r="A17" s="8" t="inlineStr">
        <is>
          <t>Expense</t>
        </is>
      </c>
      <c r="B17" s="8" t="inlineStr">
        <is>
          <t>Cost of Goods Sold</t>
        </is>
      </c>
      <c r="C17" s="8" t="inlineStr">
        <is>
          <t>Cost of Goods Sold</t>
        </is>
      </c>
      <c r="D17" s="8" t="inlineStr">
        <is>
          <t>SuppliesMaterialsCogs</t>
        </is>
      </c>
    </row>
    <row r="18">
      <c r="A18" s="9" t="inlineStr">
        <is>
          <t>Expense</t>
        </is>
      </c>
      <c r="B18" s="9" t="inlineStr">
        <is>
          <t>Expense Account</t>
        </is>
      </c>
      <c r="C18" s="9" t="inlineStr">
        <is>
          <t>Expense</t>
        </is>
      </c>
      <c r="D18" s="9" t="inlineStr">
        <is>
          <t>OtherBusinessExpenses</t>
        </is>
      </c>
    </row>
    <row r="19">
      <c r="A19" s="8" t="inlineStr">
        <is>
          <t>Expense</t>
        </is>
      </c>
      <c r="B19" s="8" t="inlineStr">
        <is>
          <t>Depreciation</t>
        </is>
      </c>
      <c r="C19" s="8" t="inlineStr">
        <is>
          <t>Expense</t>
        </is>
      </c>
      <c r="D19" s="8" t="inlineStr">
        <is>
          <t>Depreciation</t>
        </is>
      </c>
    </row>
    <row r="20">
      <c r="A20" s="9" t="inlineStr">
        <is>
          <t>Expense</t>
        </is>
      </c>
      <c r="B20" s="9" t="inlineStr">
        <is>
          <t>Round Off</t>
        </is>
      </c>
      <c r="C20" s="9" t="inlineStr">
        <is>
          <t>Expense</t>
        </is>
      </c>
      <c r="D20" s="9" t="inlineStr">
        <is>
          <t>OtherMiscellaneousServiceCost</t>
        </is>
      </c>
    </row>
    <row r="21">
      <c r="A21" s="8" t="inlineStr">
        <is>
          <t>Expense</t>
        </is>
      </c>
      <c r="B21" s="8" t="inlineStr">
        <is>
          <t>Tax</t>
        </is>
      </c>
      <c r="C21" s="8" t="inlineStr">
        <is>
          <t>Expense</t>
        </is>
      </c>
      <c r="D21" s="8" t="inlineStr">
        <is>
          <t>TaxesPaid</t>
        </is>
      </c>
    </row>
    <row r="22">
      <c r="A22" s="9" t="inlineStr">
        <is>
          <t>Expense</t>
        </is>
      </c>
      <c r="B22" s="9" t="inlineStr">
        <is>
          <t>Stock Adjustment</t>
        </is>
      </c>
      <c r="C22" s="9" t="inlineStr">
        <is>
          <t>Cost of Goods Sold</t>
        </is>
      </c>
      <c r="D22" s="9" t="inlineStr">
        <is>
          <t>SuppliesMaterialsCogs</t>
        </is>
      </c>
    </row>
    <row r="25">
      <c r="A25" s="20" t="inlineStr">
        <is>
          <t>Section 2 — Root-type Fallback (when account_type unmapped or NULL)</t>
        </is>
      </c>
    </row>
    <row r="26">
      <c r="A26" s="13" t="inlineStr">
        <is>
          <t>Frappe root_type</t>
        </is>
      </c>
      <c r="B26" s="13" t="inlineStr">
        <is>
          <t>Frappe account_type</t>
        </is>
      </c>
      <c r="C26" s="13" t="inlineStr">
        <is>
          <t>QBO AccountType</t>
        </is>
      </c>
      <c r="D26" s="13" t="inlineStr">
        <is>
          <t>QBO DetailType</t>
        </is>
      </c>
    </row>
    <row r="27">
      <c r="A27" s="8" t="inlineStr">
        <is>
          <t>Asset</t>
        </is>
      </c>
      <c r="B27" s="8" t="inlineStr">
        <is>
          <t>(any unmapped)</t>
        </is>
      </c>
      <c r="C27" s="8" t="inlineStr">
        <is>
          <t>Other Current Asset</t>
        </is>
      </c>
      <c r="D27" s="8" t="inlineStr">
        <is>
          <t>OtherCurrentAssets</t>
        </is>
      </c>
    </row>
    <row r="28">
      <c r="A28" s="9" t="inlineStr">
        <is>
          <t>Liability</t>
        </is>
      </c>
      <c r="B28" s="9" t="inlineStr">
        <is>
          <t>(any unmapped)</t>
        </is>
      </c>
      <c r="C28" s="9" t="inlineStr">
        <is>
          <t>Other Current Liability</t>
        </is>
      </c>
      <c r="D28" s="9" t="inlineStr">
        <is>
          <t>OtherCurrentLiabilities</t>
        </is>
      </c>
    </row>
    <row r="29">
      <c r="A29" s="8" t="inlineStr">
        <is>
          <t>Equity</t>
        </is>
      </c>
      <c r="B29" s="8" t="inlineStr">
        <is>
          <t>(any unmapped)</t>
        </is>
      </c>
      <c r="C29" s="8" t="inlineStr">
        <is>
          <t>Equity</t>
        </is>
      </c>
      <c r="D29" s="8" t="inlineStr">
        <is>
          <t>OwnersEquity</t>
        </is>
      </c>
    </row>
    <row r="30">
      <c r="A30" s="9" t="inlineStr">
        <is>
          <t>Income</t>
        </is>
      </c>
      <c r="B30" s="9" t="inlineStr">
        <is>
          <t>(any unmapped)</t>
        </is>
      </c>
      <c r="C30" s="9" t="inlineStr">
        <is>
          <t>Income</t>
        </is>
      </c>
      <c r="D30" s="9" t="inlineStr">
        <is>
          <t>OtherPrimaryIncome</t>
        </is>
      </c>
    </row>
    <row r="31">
      <c r="A31" s="8" t="inlineStr">
        <is>
          <t>Expense</t>
        </is>
      </c>
      <c r="B31" s="8" t="inlineStr">
        <is>
          <t>(any unmapped)</t>
        </is>
      </c>
      <c r="C31" s="8" t="inlineStr">
        <is>
          <t>Expense</t>
        </is>
      </c>
      <c r="D31" s="8" t="inlineStr">
        <is>
          <t>OtherBusinessExpenses</t>
        </is>
      </c>
    </row>
    <row r="34">
      <c r="A34" s="20" t="inlineStr">
        <is>
          <t>Notes for Bridge during QBO sandbox import</t>
        </is>
      </c>
    </row>
    <row r="35">
      <c r="A35" s="21" t="inlineStr">
        <is>
          <t>1. DetailType values are QBO Online v3 enumeration; QBO sandbox import will reject any DetailType not in your scope of accounts.</t>
        </is>
      </c>
    </row>
    <row r="36">
      <c r="A36" s="21" t="inlineStr">
        <is>
          <t>2. Stock Received But Not Billed (SRBNB) maps to Other Current Liability per ERPNext semantics (accrued AP, not Asset) — adjust if your QBO chart uses Asset convention.</t>
        </is>
      </c>
    </row>
    <row r="37">
      <c r="A37" s="21" t="inlineStr">
        <is>
          <t>3. Inter-Co accounts (DUE FROM / DUE TO) use generic Receivable/Payable — Bridge may want a dedicated DetailType for intercompany.</t>
        </is>
      </c>
    </row>
    <row r="38">
      <c r="A38" s="21" t="inlineStr">
        <is>
          <t>4. Root group accounts (Asset/Liability/Equity/Income/Expense) inherit root-type fallback — QBO infers grouping from hierarchy, so they may not need explicit AccountType on import.</t>
        </is>
      </c>
    </row>
  </sheetData>
  <mergeCells count="8">
    <mergeCell ref="A1:D1"/>
    <mergeCell ref="A37:D37"/>
    <mergeCell ref="A34:D34"/>
    <mergeCell ref="A35:D35"/>
    <mergeCell ref="A3:D3"/>
    <mergeCell ref="A38:D38"/>
    <mergeCell ref="A25:D25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2" customWidth="1" min="3" max="3"/>
    <col width="14" customWidth="1" min="4" max="4"/>
    <col width="60" customWidth="1" min="5" max="5"/>
  </cols>
  <sheetData>
    <row r="1" ht="28" customHeight="1">
      <c r="A1" s="18" t="inlineStr">
        <is>
          <t>Known cosmetic deltas (NOT blockers; iterate with Bridge during sandbox import)</t>
        </is>
      </c>
    </row>
    <row r="3" ht="36" customHeight="1">
      <c r="A3" s="13" t="inlineStr">
        <is>
          <t>#</t>
        </is>
      </c>
      <c r="B3" s="13" t="inlineStr">
        <is>
          <t>Delta</t>
        </is>
      </c>
      <c r="C3" s="13" t="inlineStr">
        <is>
          <t>Companies affected</t>
        </is>
      </c>
      <c r="D3" s="13" t="inlineStr">
        <is>
          <t>Severity</t>
        </is>
      </c>
      <c r="E3" s="13" t="inlineStr">
        <is>
          <t>Recommendation</t>
        </is>
      </c>
    </row>
    <row r="4" ht="90" customHeight="1">
      <c r="A4" s="15" t="n">
        <v>1</v>
      </c>
      <c r="B4" s="8" t="inlineStr">
        <is>
          <t>III still carries both old (4000201-206) AND new (4000901-903) discount account_numbers. III has 0 GL postings on either, so this is purely structural noise.</t>
        </is>
      </c>
      <c r="C4" s="8" t="inlineStr">
        <is>
          <t>III only</t>
        </is>
      </c>
      <c r="D4" s="22" t="inlineStr">
        <is>
          <t>LOW</t>
        </is>
      </c>
      <c r="E4" s="8" t="inlineStr">
        <is>
          <t>Bridge can keep both or delete the 4000201-206 on III in sandbox before final import.</t>
        </is>
      </c>
    </row>
    <row r="5" ht="90" customHeight="1">
      <c r="A5" s="14" t="n">
        <v>2</v>
      </c>
      <c r="B5" s="9" t="inlineStr">
        <is>
          <t>BEI `STOCK ADJUSTMENT - BEI` (account_type=Stock) sits under `LOCAL AD &amp; PROMO - BEI` Expense group. Pre-existing orphan; Phase 3c.4 absorbed into mass-normalize and didn't reparent.</t>
        </is>
      </c>
      <c r="C5" s="9" t="inlineStr">
        <is>
          <t>BEI only</t>
        </is>
      </c>
      <c r="D5" s="22" t="inlineStr">
        <is>
          <t>LOW</t>
        </is>
      </c>
      <c r="E5" s="9" t="inlineStr">
        <is>
          <t>Bridge can reparent in QBO post-import. BEI Settings stock_adjustment_account still points correctly; no operational impact.</t>
        </is>
      </c>
    </row>
    <row r="6" ht="90" customHeight="1">
      <c r="A6" s="15" t="n">
        <v>3</v>
      </c>
      <c r="B6" s="8" t="inlineStr">
        <is>
          <t>Some BEI / III accounts retained number prefix in docname (e.g. `4000100 - STORE SALES - BEI`). Phase 5 idempotency check skipped already-UPPER-form accounts before stripping prefix.</t>
        </is>
      </c>
      <c r="C6" s="8" t="inlineStr">
        <is>
          <t>BEI ~283 accounts, III ~36 accounts</t>
        </is>
      </c>
      <c r="D6" s="23" t="inlineStr">
        <is>
          <t>COSMETIC</t>
        </is>
      </c>
      <c r="E6" s="8" t="inlineStr">
        <is>
          <t>QBO uses AccountNumber + AccountName columns separately. Zero impact on QBO import.</t>
        </is>
      </c>
    </row>
    <row r="7" ht="90" customHeight="1">
      <c r="A7" s="14" t="n">
        <v>4</v>
      </c>
      <c r="B7" s="9" t="inlineStr">
        <is>
          <t>BFC Fork 1 scaffolding docnames retain number prefix (`1104200 - DUE FROM BEI - BFC`). Same root cause as #3.</t>
        </is>
      </c>
      <c r="C7" s="9" t="inlineStr">
        <is>
          <t>BFC, BEI</t>
        </is>
      </c>
      <c r="D7" s="23" t="inlineStr">
        <is>
          <t>COSMETIC</t>
        </is>
      </c>
      <c r="E7" s="9" t="inlineStr">
        <is>
          <t>Same as #3 — QBO uses AccountNumber + AccountName, not docname.</t>
        </is>
      </c>
    </row>
    <row r="8" ht="90" customHeight="1">
      <c r="A8" s="15" t="n">
        <v>5</v>
      </c>
      <c r="B8" s="8" t="inlineStr">
        <is>
          <t>QBO DetailType is best-effort for unmapped Frappe account_types (defaults to root_type fallback).</t>
        </is>
      </c>
      <c r="C8" s="8" t="inlineStr">
        <is>
          <t>All Companies</t>
        </is>
      </c>
      <c r="D8" s="24" t="inlineStr">
        <is>
          <t>KNOWN</t>
        </is>
      </c>
      <c r="E8" s="8" t="inlineStr">
        <is>
          <t>QBO sandbox import will surface any rejected DetailType; iterate. Frappe→QBO map (other sheet) handles 18 explicit + 5 root_type fallbacks.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 ht="26" customHeight="1">
      <c r="A1" s="18" t="inlineStr">
        <is>
          <t>Post-merge fact-check: 35 PASS / 0 FAIL / 0 WARN</t>
        </is>
      </c>
    </row>
    <row r="3" ht="22" customHeight="1">
      <c r="A3" s="13" t="inlineStr">
        <is>
          <t>#</t>
        </is>
      </c>
      <c r="B3" s="13" t="inlineStr">
        <is>
          <t>Assertion</t>
        </is>
      </c>
      <c r="C3" s="13" t="inlineStr">
        <is>
          <t>Result</t>
        </is>
      </c>
    </row>
    <row r="4">
      <c r="A4" s="15" t="n">
        <v>1</v>
      </c>
      <c r="B4" s="8" t="inlineStr">
        <is>
          <t>58 Companies present (expected 58)</t>
        </is>
      </c>
      <c r="C4" s="12" t="inlineStr">
        <is>
          <t>PASS</t>
        </is>
      </c>
    </row>
    <row r="5">
      <c r="A5" s="14" t="n">
        <v>2</v>
      </c>
      <c r="B5" s="9" t="inlineStr">
        <is>
          <t>All 58 Companies have all 5 root group accounts (290 total)</t>
        </is>
      </c>
      <c r="C5" s="12" t="inlineStr">
        <is>
          <t>PASS</t>
        </is>
      </c>
    </row>
    <row r="6">
      <c r="A6" s="15" t="n">
        <v>3</v>
      </c>
      <c r="B6" s="8" t="inlineStr">
        <is>
          <t>BEBANG FT INC. abbr=BFT (was BFI2)</t>
        </is>
      </c>
      <c r="C6" s="12" t="inlineStr">
        <is>
          <t>PASS</t>
        </is>
      </c>
    </row>
    <row r="7">
      <c r="A7" s="14" t="n">
        <v>4</v>
      </c>
      <c r="B7" s="9" t="inlineStr">
        <is>
          <t>BEBANG FT INC. SEC TIN preserved: 663-440-106-00000</t>
        </is>
      </c>
      <c r="C7" s="12" t="inlineStr">
        <is>
          <t>PASS</t>
        </is>
      </c>
    </row>
    <row r="8">
      <c r="A8" s="15" t="n">
        <v>5</v>
      </c>
      <c r="B8" s="8" t="inlineStr">
        <is>
          <t>0 tabAccount rows ending '- BFI2'</t>
        </is>
      </c>
      <c r="C8" s="12" t="inlineStr">
        <is>
          <t>PASS</t>
        </is>
      </c>
    </row>
    <row r="9">
      <c r="A9" s="14" t="n">
        <v>6</v>
      </c>
      <c r="B9" s="9" t="inlineStr">
        <is>
          <t>0 tabCost Center rows ending '- BFI2'</t>
        </is>
      </c>
      <c r="C9" s="12" t="inlineStr">
        <is>
          <t>PASS</t>
        </is>
      </c>
    </row>
    <row r="10">
      <c r="A10" s="15" t="n">
        <v>7</v>
      </c>
      <c r="B10" s="8" t="inlineStr">
        <is>
          <t>ROBINSONS PLACE DASMARINAS - FREEZE DELIGHT INC.: round_off_account = Round Off - ROBDA</t>
        </is>
      </c>
      <c r="C10" s="12" t="inlineStr">
        <is>
          <t>PASS</t>
        </is>
      </c>
    </row>
    <row r="11">
      <c r="A11" s="14" t="n">
        <v>8</v>
      </c>
      <c r="B11" s="9" t="inlineStr">
        <is>
          <t>Legacy 2120000 - ROUND OFF - ROBDA disabled=1</t>
        </is>
      </c>
      <c r="C11" s="12" t="inlineStr">
        <is>
          <t>PASS</t>
        </is>
      </c>
    </row>
    <row r="12">
      <c r="A12" s="15" t="n">
        <v>9</v>
      </c>
      <c r="B12" s="8" t="inlineStr">
        <is>
          <t>XENTROMALL MONTALBAN - PERPETUAL FOOD CORP.: round_off_account = Round Off - XMM</t>
        </is>
      </c>
      <c r="C12" s="12" t="inlineStr">
        <is>
          <t>PASS</t>
        </is>
      </c>
    </row>
    <row r="13">
      <c r="A13" s="14" t="n">
        <v>10</v>
      </c>
      <c r="B13" s="9" t="inlineStr">
        <is>
          <t>Legacy 2120000 - ROUND OFF - XMM disabled=1</t>
        </is>
      </c>
      <c r="C13" s="12" t="inlineStr">
        <is>
          <t>PASS</t>
        </is>
      </c>
    </row>
    <row r="14">
      <c r="A14" s="15" t="n">
        <v>11</v>
      </c>
      <c r="B14" s="8" t="inlineStr">
        <is>
          <t>BEBANG ENTERPRISE INC.: round_off_account = Round Off - BEI</t>
        </is>
      </c>
      <c r="C14" s="12" t="inlineStr">
        <is>
          <t>PASS</t>
        </is>
      </c>
    </row>
    <row r="15">
      <c r="A15" s="14" t="n">
        <v>12</v>
      </c>
      <c r="B15" s="9" t="inlineStr">
        <is>
          <t>JE ACC-JV-2026-00014 docstatus=1 on ROBDA, total_debit=0.8</t>
        </is>
      </c>
      <c r="C15" s="12" t="inlineStr">
        <is>
          <t>PASS</t>
        </is>
      </c>
    </row>
    <row r="16">
      <c r="A16" s="15" t="n">
        <v>13</v>
      </c>
      <c r="B16" s="8" t="inlineStr">
        <is>
          <t>Stock In Hand - III exists</t>
        </is>
      </c>
      <c r="C16" s="12" t="inlineStr">
        <is>
          <t>PASS</t>
        </is>
      </c>
    </row>
    <row r="17">
      <c r="A17" s="14" t="n">
        <v>14</v>
      </c>
      <c r="B17" s="9" t="inlineStr">
        <is>
          <t>III default_inventory_account = Stock In Hand - III</t>
        </is>
      </c>
      <c r="C17" s="12" t="inlineStr">
        <is>
          <t>PASS</t>
        </is>
      </c>
    </row>
    <row r="18">
      <c r="A18" s="15" t="n">
        <v>15</v>
      </c>
      <c r="B18" s="8" t="inlineStr">
        <is>
          <t>A1: 44 Companies have Stock In Hand - &lt;ABBR&gt;</t>
        </is>
      </c>
      <c r="C18" s="12" t="inlineStr">
        <is>
          <t>PASS</t>
        </is>
      </c>
    </row>
    <row r="19">
      <c r="A19" s="14" t="n">
        <v>16</v>
      </c>
      <c r="B19" s="9" t="inlineStr">
        <is>
          <t>L77 stock_received_but_not_billed canonical</t>
        </is>
      </c>
      <c r="C19" s="12" t="inlineStr">
        <is>
          <t>PASS</t>
        </is>
      </c>
    </row>
    <row r="20">
      <c r="A20" s="15" t="n">
        <v>17</v>
      </c>
      <c r="B20" s="8" t="inlineStr">
        <is>
          <t>BFC has 26 accounts (expected &gt;= 25)</t>
        </is>
      </c>
      <c r="C20" s="12" t="inlineStr">
        <is>
          <t>PASS</t>
        </is>
      </c>
    </row>
    <row r="21">
      <c r="A21" s="14" t="n">
        <v>18</v>
      </c>
      <c r="B21" s="9" t="inlineStr">
        <is>
          <t>BFC Fork 1: 1104200 - DUE FROM BEI - BFC exists</t>
        </is>
      </c>
      <c r="C21" s="12" t="inlineStr">
        <is>
          <t>PASS</t>
        </is>
      </c>
    </row>
    <row r="22">
      <c r="A22" s="15" t="n">
        <v>19</v>
      </c>
      <c r="B22" s="8" t="inlineStr">
        <is>
          <t>BFC Fork 1: 2102205 - OUTPUT VAT PAYABLE - BFC exists</t>
        </is>
      </c>
      <c r="C22" s="12" t="inlineStr">
        <is>
          <t>PASS</t>
        </is>
      </c>
    </row>
    <row r="23">
      <c r="A23" s="14" t="n">
        <v>20</v>
      </c>
      <c r="B23" s="9" t="inlineStr">
        <is>
          <t>BEI side Fork 1: 2104200 DUE TO BFC - BEI exists</t>
        </is>
      </c>
      <c r="C23" s="12" t="inlineStr">
        <is>
          <t>PASS</t>
        </is>
      </c>
    </row>
    <row r="24">
      <c r="A24" s="15" t="n">
        <v>21</v>
      </c>
      <c r="B24" s="8" t="inlineStr">
        <is>
          <t>BFT has 24 accounts (expected &gt;= 19 from Sales tree + 5 roots)</t>
        </is>
      </c>
      <c r="C24" s="12" t="inlineStr">
        <is>
          <t>PASS</t>
        </is>
      </c>
    </row>
    <row r="25">
      <c r="A25" s="14" t="n">
        <v>22</v>
      </c>
      <c r="B25" s="9" t="inlineStr">
        <is>
          <t>ROBINSONS ANTIPOLO - BEBANG ENTERPRISE INC.: 36 accounts (&gt;= 24)</t>
        </is>
      </c>
      <c r="C25" s="12" t="inlineStr">
        <is>
          <t>PASS</t>
        </is>
      </c>
    </row>
    <row r="26">
      <c r="A26" s="15" t="n">
        <v>23</v>
      </c>
      <c r="B26" s="8" t="inlineStr">
        <is>
          <t>SM MANILA - BEBANG ENTERPRISE INC.: 36 accounts (&gt;= 24)</t>
        </is>
      </c>
      <c r="C26" s="12" t="inlineStr">
        <is>
          <t>PASS</t>
        </is>
      </c>
    </row>
    <row r="27">
      <c r="A27" s="14" t="n">
        <v>24</v>
      </c>
      <c r="B27" s="9" t="inlineStr">
        <is>
          <t>SM MEGAMALL - BEBANG ENTERPRISE INC.: 36 accounts (&gt;= 24)</t>
        </is>
      </c>
      <c r="C27" s="12" t="inlineStr">
        <is>
          <t>PASS</t>
        </is>
      </c>
    </row>
    <row r="28">
      <c r="A28" s="15" t="n">
        <v>25</v>
      </c>
      <c r="B28" s="8" t="inlineStr">
        <is>
          <t>SM SOUTHMALL - BEBANG ENTERPRISE INC.: 36 accounts (&gt;= 24)</t>
        </is>
      </c>
      <c r="C28" s="12" t="inlineStr">
        <is>
          <t>PASS</t>
        </is>
      </c>
    </row>
    <row r="29">
      <c r="A29" s="14" t="n">
        <v>26</v>
      </c>
      <c r="B29" s="9" t="inlineStr">
        <is>
          <t>0 tabAccount rows with long-form company-name suffix</t>
        </is>
      </c>
      <c r="C29" s="12" t="inlineStr">
        <is>
          <t>PASS</t>
        </is>
      </c>
    </row>
    <row r="30">
      <c r="A30" s="15" t="n">
        <v>27</v>
      </c>
      <c r="B30" s="8" t="inlineStr">
        <is>
          <t>Bridge package: per_company_coa.zip present</t>
        </is>
      </c>
      <c r="C30" s="12" t="inlineStr">
        <is>
          <t>PASS</t>
        </is>
      </c>
    </row>
    <row r="31">
      <c r="A31" s="14" t="n">
        <v>28</v>
      </c>
      <c r="B31" s="9" t="inlineStr">
        <is>
          <t>Bridge package: coa_export_zip_manifest.csv present</t>
        </is>
      </c>
      <c r="C31" s="12" t="inlineStr">
        <is>
          <t>PASS</t>
        </is>
      </c>
    </row>
    <row r="32">
      <c r="A32" s="15" t="n">
        <v>29</v>
      </c>
      <c r="B32" s="8" t="inlineStr">
        <is>
          <t>Bridge package: master_reconciliation.csv present</t>
        </is>
      </c>
      <c r="C32" s="12" t="inlineStr">
        <is>
          <t>PASS</t>
        </is>
      </c>
    </row>
    <row r="33">
      <c r="A33" s="14" t="n">
        <v>30</v>
      </c>
      <c r="B33" s="9" t="inlineStr">
        <is>
          <t>Bridge package: validation.md present</t>
        </is>
      </c>
      <c r="C33" s="12" t="inlineStr">
        <is>
          <t>PASS</t>
        </is>
      </c>
    </row>
    <row r="34">
      <c r="A34" s="15" t="n">
        <v>31</v>
      </c>
      <c r="B34" s="8" t="inlineStr">
        <is>
          <t>Bridge package: upload_manifest.json present</t>
        </is>
      </c>
      <c r="C34" s="12" t="inlineStr">
        <is>
          <t>PASS</t>
        </is>
      </c>
    </row>
    <row r="35">
      <c r="A35" s="14" t="n">
        <v>32</v>
      </c>
      <c r="B35" s="9" t="inlineStr">
        <is>
          <t>Bridge package: SIGNOFF.txt present</t>
        </is>
      </c>
      <c r="C35" s="12" t="inlineStr">
        <is>
          <t>PASS</t>
        </is>
      </c>
    </row>
    <row r="36">
      <c r="A36" s="15" t="n">
        <v>33</v>
      </c>
      <c r="B36" s="8" t="inlineStr">
        <is>
          <t>per_company_coa.zip contains 58 CSVs</t>
        </is>
      </c>
      <c r="C36" s="12" t="inlineStr">
        <is>
          <t>PASS</t>
        </is>
      </c>
    </row>
    <row r="37">
      <c r="A37" s="14" t="n">
        <v>34</v>
      </c>
      <c r="B37" s="9" t="inlineStr">
        <is>
          <t>Canonical structure verification: ALL CANONICAL (0 violations)</t>
        </is>
      </c>
      <c r="C37" s="12" t="inlineStr">
        <is>
          <t>PASS</t>
        </is>
      </c>
    </row>
    <row r="38">
      <c r="A38" s="15" t="n">
        <v>35</v>
      </c>
      <c r="B38" s="8" t="inlineStr">
        <is>
          <t>Total active accounts across 58 Companies: 6928 (Bridge package reported 6928)</t>
        </is>
      </c>
      <c r="C38" s="12" t="inlineStr">
        <is>
          <t>PASS</t>
        </is>
      </c>
    </row>
  </sheetData>
  <autoFilter ref="A3:C3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2026-06-05T03:41:31Z</dcterms:created>
  <dcterms:modified xmlns:dcterms="http://purl.org/dc/terms/" xmlns:xsi="http://www.w3.org/2001/XMLSchema-instance" xsi:type="dcterms:W3CDTF">2026-06-05T03:41:31Z</dcterms:modified>
</cp:coreProperties>
</file>